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Desktop\"/>
    </mc:Choice>
  </mc:AlternateContent>
  <xr:revisionPtr revIDLastSave="0" documentId="13_ncr:1_{6D7D310A-4C1B-4EE3-88BF-B64BC66014E0}" xr6:coauthVersionLast="47" xr6:coauthVersionMax="47" xr10:uidLastSave="{00000000-0000-0000-0000-000000000000}"/>
  <bookViews>
    <workbookView xWindow="-120" yWindow="-120" windowWidth="29040" windowHeight="15720" activeTab="7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（bs）" sheetId="6" r:id="rId6"/>
    <sheet name="script（dupire）" sheetId="7" r:id="rId7"/>
    <sheet name="script（snowball）" sheetId="8" r:id="rId8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8" l="1"/>
  <c r="C18" i="8"/>
  <c r="C19" i="8"/>
  <c r="C20" i="8"/>
  <c r="B20" i="8" s="1"/>
  <c r="C21" i="8"/>
  <c r="B21" i="8" s="1"/>
  <c r="C22" i="8"/>
  <c r="B22" i="8" s="1"/>
  <c r="C23" i="8"/>
  <c r="B23" i="8" s="1"/>
  <c r="C24" i="8"/>
  <c r="B24" i="8" s="1"/>
  <c r="C25" i="8"/>
  <c r="B25" i="8" s="1"/>
  <c r="C26" i="8"/>
  <c r="B26" i="8" s="1"/>
  <c r="C27" i="8"/>
  <c r="B27" i="8" s="1"/>
  <c r="C28" i="8"/>
  <c r="B28" i="8" s="1"/>
  <c r="C29" i="8"/>
  <c r="B29" i="8" s="1"/>
  <c r="C30" i="8"/>
  <c r="B30" i="8" s="1"/>
  <c r="C31" i="8"/>
  <c r="B31" i="8" s="1"/>
  <c r="C32" i="8"/>
  <c r="B32" i="8" s="1"/>
  <c r="C33" i="8"/>
  <c r="B33" i="8" s="1"/>
  <c r="C34" i="8"/>
  <c r="B34" i="8" s="1"/>
  <c r="C35" i="8"/>
  <c r="B35" i="8" s="1"/>
  <c r="C36" i="8"/>
  <c r="B36" i="8" s="1"/>
  <c r="C37" i="8"/>
  <c r="B37" i="8" s="1"/>
  <c r="C38" i="8"/>
  <c r="B38" i="8" s="1"/>
  <c r="C39" i="8"/>
  <c r="B39" i="8" s="1"/>
  <c r="C40" i="8"/>
  <c r="B40" i="8" s="1"/>
  <c r="A63" i="7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10" i="6" a="1"/>
  <c r="A10" i="6"/>
  <c r="B10" i="6"/>
  <c r="A11" i="6"/>
  <c r="B11" i="6"/>
  <c r="A12" i="6"/>
  <c r="B12" i="6"/>
  <c r="A13" i="6"/>
  <c r="B13" i="6"/>
  <c r="A14" i="6"/>
  <c r="B14" i="6"/>
  <c r="E2" i="1" a="1"/>
  <c r="E2" i="1"/>
  <c r="D4" i="8" a="1"/>
  <c r="B2" i="8" a="1"/>
  <c r="B2" i="8" l="1"/>
  <c r="A16" i="8" s="1"/>
  <c r="D4" i="8"/>
  <c r="D5" i="8" a="1"/>
  <c r="D5" i="8" l="1"/>
  <c r="C16" i="8"/>
  <c r="A7" i="7" a="1"/>
  <c r="A7" i="7"/>
  <c r="A7" i="6" a="1"/>
  <c r="A7" i="6"/>
  <c r="C7" i="6" a="1"/>
  <c r="C7" i="6"/>
  <c r="A3" i="6" a="1"/>
  <c r="A3" i="6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6" i="5" a="1"/>
  <c r="A6" i="5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B12" i="3" a="1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B14" i="3"/>
  <c r="C14" i="3"/>
  <c r="D14" i="3"/>
  <c r="E14" i="3"/>
  <c r="F14" i="3"/>
  <c r="G14" i="3"/>
  <c r="H14" i="3"/>
  <c r="I14" i="3"/>
  <c r="J14" i="3"/>
  <c r="B15" i="3"/>
  <c r="C15" i="3"/>
  <c r="D15" i="3"/>
  <c r="E15" i="3"/>
  <c r="F15" i="3"/>
  <c r="G15" i="3"/>
  <c r="H15" i="3"/>
  <c r="I15" i="3"/>
  <c r="J15" i="3"/>
  <c r="B16" i="3"/>
  <c r="C16" i="3"/>
  <c r="D16" i="3"/>
  <c r="E16" i="3"/>
  <c r="F16" i="3"/>
  <c r="G16" i="3"/>
  <c r="H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B20" i="3"/>
  <c r="C20" i="3"/>
  <c r="D20" i="3"/>
  <c r="E20" i="3"/>
  <c r="F20" i="3"/>
  <c r="G20" i="3"/>
  <c r="H20" i="3"/>
  <c r="I20" i="3"/>
  <c r="J20" i="3"/>
  <c r="I2" i="3" a="1"/>
  <c r="I2" i="3"/>
  <c r="B10" i="2" a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E2" i="2" a="1"/>
  <c r="E2" i="2"/>
  <c r="B9" i="1" a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D7" i="8" a="1"/>
  <c r="D7" i="8" l="1"/>
  <c r="E5" i="1" a="1"/>
  <c r="I6" i="3" a="1"/>
  <c r="C16" i="6" a="1"/>
  <c r="E5" i="2" a="1"/>
  <c r="C23" i="6" l="1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16" i="6"/>
  <c r="C24" i="6"/>
  <c r="C32" i="6"/>
  <c r="C40" i="6"/>
  <c r="C48" i="6"/>
  <c r="C56" i="6"/>
  <c r="C64" i="6"/>
  <c r="C72" i="6"/>
  <c r="C80" i="6"/>
  <c r="C88" i="6"/>
  <c r="C96" i="6"/>
  <c r="C104" i="6"/>
  <c r="C112" i="6"/>
  <c r="C120" i="6"/>
  <c r="C128" i="6"/>
  <c r="C136" i="6"/>
  <c r="C144" i="6"/>
  <c r="C152" i="6"/>
  <c r="C160" i="6"/>
  <c r="C168" i="6"/>
  <c r="C176" i="6"/>
  <c r="C184" i="6"/>
  <c r="C192" i="6"/>
  <c r="C200" i="6"/>
  <c r="C208" i="6"/>
  <c r="C216" i="6"/>
  <c r="C224" i="6"/>
  <c r="C232" i="6"/>
  <c r="C240" i="6"/>
  <c r="C248" i="6"/>
  <c r="C256" i="6"/>
  <c r="C264" i="6"/>
  <c r="C272" i="6"/>
  <c r="C280" i="6"/>
  <c r="C288" i="6"/>
  <c r="C296" i="6"/>
  <c r="C304" i="6"/>
  <c r="C312" i="6"/>
  <c r="C320" i="6"/>
  <c r="C328" i="6"/>
  <c r="C336" i="6"/>
  <c r="C344" i="6"/>
  <c r="C352" i="6"/>
  <c r="C360" i="6"/>
  <c r="C368" i="6"/>
  <c r="C376" i="6"/>
  <c r="C384" i="6"/>
  <c r="C392" i="6"/>
  <c r="C400" i="6"/>
  <c r="C408" i="6"/>
  <c r="C416" i="6"/>
  <c r="C424" i="6"/>
  <c r="C432" i="6"/>
  <c r="C440" i="6"/>
  <c r="C448" i="6"/>
  <c r="C456" i="6"/>
  <c r="C464" i="6"/>
  <c r="C472" i="6"/>
  <c r="C480" i="6"/>
  <c r="C488" i="6"/>
  <c r="C496" i="6"/>
  <c r="C504" i="6"/>
  <c r="C512" i="6"/>
  <c r="C520" i="6"/>
  <c r="C528" i="6"/>
  <c r="C536" i="6"/>
  <c r="C544" i="6"/>
  <c r="C552" i="6"/>
  <c r="C560" i="6"/>
  <c r="C568" i="6"/>
  <c r="C576" i="6"/>
  <c r="C584" i="6"/>
  <c r="C592" i="6"/>
  <c r="C600" i="6"/>
  <c r="C608" i="6"/>
  <c r="C616" i="6"/>
  <c r="C624" i="6"/>
  <c r="C632" i="6"/>
  <c r="C640" i="6"/>
  <c r="C648" i="6"/>
  <c r="C656" i="6"/>
  <c r="C664" i="6"/>
  <c r="C672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26" i="6"/>
  <c r="C38" i="6"/>
  <c r="C51" i="6"/>
  <c r="C65" i="6"/>
  <c r="C76" i="6"/>
  <c r="C90" i="6"/>
  <c r="C102" i="6"/>
  <c r="C115" i="6"/>
  <c r="C129" i="6"/>
  <c r="C140" i="6"/>
  <c r="C154" i="6"/>
  <c r="C166" i="6"/>
  <c r="C27" i="6"/>
  <c r="C41" i="6"/>
  <c r="C52" i="6"/>
  <c r="C66" i="6"/>
  <c r="C78" i="6"/>
  <c r="C91" i="6"/>
  <c r="C105" i="6"/>
  <c r="C116" i="6"/>
  <c r="C130" i="6"/>
  <c r="C142" i="6"/>
  <c r="C155" i="6"/>
  <c r="C169" i="6"/>
  <c r="C180" i="6"/>
  <c r="C194" i="6"/>
  <c r="C206" i="6"/>
  <c r="C219" i="6"/>
  <c r="C233" i="6"/>
  <c r="C244" i="6"/>
  <c r="C258" i="6"/>
  <c r="C270" i="6"/>
  <c r="C282" i="6"/>
  <c r="C292" i="6"/>
  <c r="C303" i="6"/>
  <c r="C314" i="6"/>
  <c r="C324" i="6"/>
  <c r="C335" i="6"/>
  <c r="C346" i="6"/>
  <c r="C356" i="6"/>
  <c r="C367" i="6"/>
  <c r="C377" i="6"/>
  <c r="C386" i="6"/>
  <c r="C395" i="6"/>
  <c r="C404" i="6"/>
  <c r="C413" i="6"/>
  <c r="C422" i="6"/>
  <c r="C431" i="6"/>
  <c r="C441" i="6"/>
  <c r="C450" i="6"/>
  <c r="C459" i="6"/>
  <c r="C468" i="6"/>
  <c r="C477" i="6"/>
  <c r="C486" i="6"/>
  <c r="C495" i="6"/>
  <c r="C505" i="6"/>
  <c r="C514" i="6"/>
  <c r="C523" i="6"/>
  <c r="C532" i="6"/>
  <c r="C541" i="6"/>
  <c r="C550" i="6"/>
  <c r="C559" i="6"/>
  <c r="C569" i="6"/>
  <c r="C578" i="6"/>
  <c r="C587" i="6"/>
  <c r="C596" i="6"/>
  <c r="C605" i="6"/>
  <c r="C614" i="6"/>
  <c r="C623" i="6"/>
  <c r="C633" i="6"/>
  <c r="C642" i="6"/>
  <c r="C651" i="6"/>
  <c r="C660" i="6"/>
  <c r="C669" i="6"/>
  <c r="C678" i="6"/>
  <c r="C686" i="6"/>
  <c r="C694" i="6"/>
  <c r="C702" i="6"/>
  <c r="C710" i="6"/>
  <c r="C718" i="6"/>
  <c r="C726" i="6"/>
  <c r="C734" i="6"/>
  <c r="C742" i="6"/>
  <c r="C750" i="6"/>
  <c r="C758" i="6"/>
  <c r="C766" i="6"/>
  <c r="C774" i="6"/>
  <c r="C782" i="6"/>
  <c r="C790" i="6"/>
  <c r="C798" i="6"/>
  <c r="C806" i="6"/>
  <c r="C814" i="6"/>
  <c r="C822" i="6"/>
  <c r="C830" i="6"/>
  <c r="C838" i="6"/>
  <c r="C17" i="6"/>
  <c r="C28" i="6"/>
  <c r="C42" i="6"/>
  <c r="C54" i="6"/>
  <c r="C67" i="6"/>
  <c r="C81" i="6"/>
  <c r="C92" i="6"/>
  <c r="C106" i="6"/>
  <c r="C118" i="6"/>
  <c r="C131" i="6"/>
  <c r="C145" i="6"/>
  <c r="C156" i="6"/>
  <c r="C170" i="6"/>
  <c r="C182" i="6"/>
  <c r="C195" i="6"/>
  <c r="C209" i="6"/>
  <c r="C220" i="6"/>
  <c r="C234" i="6"/>
  <c r="C246" i="6"/>
  <c r="C259" i="6"/>
  <c r="C273" i="6"/>
  <c r="C283" i="6"/>
  <c r="C294" i="6"/>
  <c r="C305" i="6"/>
  <c r="C315" i="6"/>
  <c r="C326" i="6"/>
  <c r="C337" i="6"/>
  <c r="C347" i="6"/>
  <c r="C358" i="6"/>
  <c r="C369" i="6"/>
  <c r="C378" i="6"/>
  <c r="C387" i="6"/>
  <c r="C396" i="6"/>
  <c r="C405" i="6"/>
  <c r="C414" i="6"/>
  <c r="C423" i="6"/>
  <c r="C433" i="6"/>
  <c r="C442" i="6"/>
  <c r="C451" i="6"/>
  <c r="C460" i="6"/>
  <c r="C469" i="6"/>
  <c r="C478" i="6"/>
  <c r="C25" i="6"/>
  <c r="C46" i="6"/>
  <c r="C68" i="6"/>
  <c r="C86" i="6"/>
  <c r="C108" i="6"/>
  <c r="C126" i="6"/>
  <c r="C148" i="6"/>
  <c r="C171" i="6"/>
  <c r="C187" i="6"/>
  <c r="C203" i="6"/>
  <c r="C222" i="6"/>
  <c r="C238" i="6"/>
  <c r="C254" i="6"/>
  <c r="C274" i="6"/>
  <c r="C287" i="6"/>
  <c r="C300" i="6"/>
  <c r="C316" i="6"/>
  <c r="C330" i="6"/>
  <c r="C343" i="6"/>
  <c r="C359" i="6"/>
  <c r="C372" i="6"/>
  <c r="C383" i="6"/>
  <c r="C397" i="6"/>
  <c r="C409" i="6"/>
  <c r="C420" i="6"/>
  <c r="C434" i="6"/>
  <c r="C445" i="6"/>
  <c r="C457" i="6"/>
  <c r="C470" i="6"/>
  <c r="C482" i="6"/>
  <c r="C492" i="6"/>
  <c r="C502" i="6"/>
  <c r="C513" i="6"/>
  <c r="C524" i="6"/>
  <c r="C534" i="6"/>
  <c r="C545" i="6"/>
  <c r="C555" i="6"/>
  <c r="C565" i="6"/>
  <c r="C575" i="6"/>
  <c r="C586" i="6"/>
  <c r="C597" i="6"/>
  <c r="C607" i="6"/>
  <c r="C618" i="6"/>
  <c r="C628" i="6"/>
  <c r="C638" i="6"/>
  <c r="C649" i="6"/>
  <c r="C659" i="6"/>
  <c r="C670" i="6"/>
  <c r="C680" i="6"/>
  <c r="C689" i="6"/>
  <c r="C698" i="6"/>
  <c r="C707" i="6"/>
  <c r="C716" i="6"/>
  <c r="C725" i="6"/>
  <c r="C735" i="6"/>
  <c r="C744" i="6"/>
  <c r="C753" i="6"/>
  <c r="C762" i="6"/>
  <c r="C771" i="6"/>
  <c r="C780" i="6"/>
  <c r="C789" i="6"/>
  <c r="C799" i="6"/>
  <c r="C808" i="6"/>
  <c r="C817" i="6"/>
  <c r="C826" i="6"/>
  <c r="C835" i="6"/>
  <c r="C844" i="6"/>
  <c r="C852" i="6"/>
  <c r="C860" i="6"/>
  <c r="C868" i="6"/>
  <c r="C876" i="6"/>
  <c r="C884" i="6"/>
  <c r="C892" i="6"/>
  <c r="C900" i="6"/>
  <c r="C908" i="6"/>
  <c r="C916" i="6"/>
  <c r="C924" i="6"/>
  <c r="C932" i="6"/>
  <c r="C940" i="6"/>
  <c r="C948" i="6"/>
  <c r="C956" i="6"/>
  <c r="C964" i="6"/>
  <c r="C972" i="6"/>
  <c r="C980" i="6"/>
  <c r="C30" i="6"/>
  <c r="C49" i="6"/>
  <c r="C70" i="6"/>
  <c r="C89" i="6"/>
  <c r="C110" i="6"/>
  <c r="C132" i="6"/>
  <c r="C150" i="6"/>
  <c r="C172" i="6"/>
  <c r="C188" i="6"/>
  <c r="C204" i="6"/>
  <c r="C225" i="6"/>
  <c r="C241" i="6"/>
  <c r="C257" i="6"/>
  <c r="C275" i="6"/>
  <c r="C289" i="6"/>
  <c r="C302" i="6"/>
  <c r="C318" i="6"/>
  <c r="C331" i="6"/>
  <c r="C345" i="6"/>
  <c r="C361" i="6"/>
  <c r="C373" i="6"/>
  <c r="C385" i="6"/>
  <c r="C398" i="6"/>
  <c r="C410" i="6"/>
  <c r="C421" i="6"/>
  <c r="C435" i="6"/>
  <c r="C446" i="6"/>
  <c r="C458" i="6"/>
  <c r="C471" i="6"/>
  <c r="C483" i="6"/>
  <c r="C493" i="6"/>
  <c r="C503" i="6"/>
  <c r="C515" i="6"/>
  <c r="C525" i="6"/>
  <c r="C535" i="6"/>
  <c r="C546" i="6"/>
  <c r="C556" i="6"/>
  <c r="C566" i="6"/>
  <c r="C577" i="6"/>
  <c r="C588" i="6"/>
  <c r="C598" i="6"/>
  <c r="C609" i="6"/>
  <c r="C619" i="6"/>
  <c r="C629" i="6"/>
  <c r="C639" i="6"/>
  <c r="C650" i="6"/>
  <c r="C661" i="6"/>
  <c r="C671" i="6"/>
  <c r="C681" i="6"/>
  <c r="C690" i="6"/>
  <c r="C699" i="6"/>
  <c r="C708" i="6"/>
  <c r="C717" i="6"/>
  <c r="C727" i="6"/>
  <c r="C736" i="6"/>
  <c r="C745" i="6"/>
  <c r="C754" i="6"/>
  <c r="C763" i="6"/>
  <c r="C772" i="6"/>
  <c r="C781" i="6"/>
  <c r="C791" i="6"/>
  <c r="C33" i="6"/>
  <c r="C50" i="6"/>
  <c r="C73" i="6"/>
  <c r="C94" i="6"/>
  <c r="C113" i="6"/>
  <c r="C134" i="6"/>
  <c r="C153" i="6"/>
  <c r="C174" i="6"/>
  <c r="C190" i="6"/>
  <c r="C210" i="6"/>
  <c r="C226" i="6"/>
  <c r="C242" i="6"/>
  <c r="C260" i="6"/>
  <c r="C276" i="6"/>
  <c r="C290" i="6"/>
  <c r="C306" i="6"/>
  <c r="C319" i="6"/>
  <c r="C332" i="6"/>
  <c r="C348" i="6"/>
  <c r="C362" i="6"/>
  <c r="C374" i="6"/>
  <c r="C388" i="6"/>
  <c r="C399" i="6"/>
  <c r="C411" i="6"/>
  <c r="C425" i="6"/>
  <c r="C436" i="6"/>
  <c r="C447" i="6"/>
  <c r="C461" i="6"/>
  <c r="C473" i="6"/>
  <c r="C484" i="6"/>
  <c r="C494" i="6"/>
  <c r="C506" i="6"/>
  <c r="C516" i="6"/>
  <c r="C526" i="6"/>
  <c r="C537" i="6"/>
  <c r="C547" i="6"/>
  <c r="C557" i="6"/>
  <c r="C567" i="6"/>
  <c r="C579" i="6"/>
  <c r="C589" i="6"/>
  <c r="C599" i="6"/>
  <c r="C610" i="6"/>
  <c r="C620" i="6"/>
  <c r="C630" i="6"/>
  <c r="C641" i="6"/>
  <c r="C652" i="6"/>
  <c r="C662" i="6"/>
  <c r="C673" i="6"/>
  <c r="C682" i="6"/>
  <c r="C691" i="6"/>
  <c r="C700" i="6"/>
  <c r="C709" i="6"/>
  <c r="C719" i="6"/>
  <c r="C728" i="6"/>
  <c r="C737" i="6"/>
  <c r="C746" i="6"/>
  <c r="C755" i="6"/>
  <c r="C764" i="6"/>
  <c r="C773" i="6"/>
  <c r="C783" i="6"/>
  <c r="C792" i="6"/>
  <c r="C801" i="6"/>
  <c r="C810" i="6"/>
  <c r="C819" i="6"/>
  <c r="C828" i="6"/>
  <c r="C837" i="6"/>
  <c r="C846" i="6"/>
  <c r="C854" i="6"/>
  <c r="C862" i="6"/>
  <c r="C870" i="6"/>
  <c r="C878" i="6"/>
  <c r="C886" i="6"/>
  <c r="C894" i="6"/>
  <c r="C902" i="6"/>
  <c r="C34" i="6"/>
  <c r="C57" i="6"/>
  <c r="C74" i="6"/>
  <c r="C97" i="6"/>
  <c r="C114" i="6"/>
  <c r="C137" i="6"/>
  <c r="C158" i="6"/>
  <c r="C177" i="6"/>
  <c r="C193" i="6"/>
  <c r="C211" i="6"/>
  <c r="C227" i="6"/>
  <c r="C243" i="6"/>
  <c r="C262" i="6"/>
  <c r="C278" i="6"/>
  <c r="C291" i="6"/>
  <c r="C307" i="6"/>
  <c r="C321" i="6"/>
  <c r="C334" i="6"/>
  <c r="C350" i="6"/>
  <c r="C363" i="6"/>
  <c r="C19" i="6"/>
  <c r="C36" i="6"/>
  <c r="C59" i="6"/>
  <c r="C82" i="6"/>
  <c r="C99" i="6"/>
  <c r="C122" i="6"/>
  <c r="C139" i="6"/>
  <c r="C18" i="6"/>
  <c r="C62" i="6"/>
  <c r="C123" i="6"/>
  <c r="C164" i="6"/>
  <c r="C202" i="6"/>
  <c r="C236" i="6"/>
  <c r="C268" i="6"/>
  <c r="C299" i="6"/>
  <c r="C329" i="6"/>
  <c r="C355" i="6"/>
  <c r="C381" i="6"/>
  <c r="C402" i="6"/>
  <c r="C419" i="6"/>
  <c r="C439" i="6"/>
  <c r="C462" i="6"/>
  <c r="C479" i="6"/>
  <c r="C498" i="6"/>
  <c r="C511" i="6"/>
  <c r="C530" i="6"/>
  <c r="C548" i="6"/>
  <c r="C563" i="6"/>
  <c r="C581" i="6"/>
  <c r="C595" i="6"/>
  <c r="C613" i="6"/>
  <c r="C631" i="6"/>
  <c r="C646" i="6"/>
  <c r="C665" i="6"/>
  <c r="C679" i="6"/>
  <c r="C695" i="6"/>
  <c r="C711" i="6"/>
  <c r="C723" i="6"/>
  <c r="C739" i="6"/>
  <c r="C752" i="6"/>
  <c r="C768" i="6"/>
  <c r="C784" i="6"/>
  <c r="C796" i="6"/>
  <c r="C809" i="6"/>
  <c r="C821" i="6"/>
  <c r="C833" i="6"/>
  <c r="C845" i="6"/>
  <c r="C856" i="6"/>
  <c r="C866" i="6"/>
  <c r="C877" i="6"/>
  <c r="C888" i="6"/>
  <c r="C898" i="6"/>
  <c r="C909" i="6"/>
  <c r="C918" i="6"/>
  <c r="C927" i="6"/>
  <c r="C936" i="6"/>
  <c r="C945" i="6"/>
  <c r="C954" i="6"/>
  <c r="C963" i="6"/>
  <c r="C973" i="6"/>
  <c r="C982" i="6"/>
  <c r="C990" i="6"/>
  <c r="C998" i="6"/>
  <c r="C1006" i="6"/>
  <c r="C1014" i="6"/>
  <c r="C1022" i="6"/>
  <c r="C1030" i="6"/>
  <c r="C1038" i="6"/>
  <c r="C1046" i="6"/>
  <c r="C1054" i="6"/>
  <c r="C1062" i="6"/>
  <c r="C1070" i="6"/>
  <c r="C1078" i="6"/>
  <c r="C1086" i="6"/>
  <c r="C1094" i="6"/>
  <c r="C1102" i="6"/>
  <c r="C1110" i="6"/>
  <c r="C1118" i="6"/>
  <c r="C1126" i="6"/>
  <c r="C1134" i="6"/>
  <c r="C1142" i="6"/>
  <c r="C1150" i="6"/>
  <c r="C1158" i="6"/>
  <c r="C1166" i="6"/>
  <c r="C1174" i="6"/>
  <c r="C1182" i="6"/>
  <c r="C1190" i="6"/>
  <c r="C1198" i="6"/>
  <c r="C1206" i="6"/>
  <c r="C1214" i="6"/>
  <c r="C1222" i="6"/>
  <c r="C1230" i="6"/>
  <c r="C1238" i="6"/>
  <c r="C1246" i="6"/>
  <c r="C1254" i="6"/>
  <c r="C1262" i="6"/>
  <c r="C1270" i="6"/>
  <c r="C1278" i="6"/>
  <c r="C1286" i="6"/>
  <c r="C1294" i="6"/>
  <c r="C1302" i="6"/>
  <c r="C1310" i="6"/>
  <c r="C1318" i="6"/>
  <c r="C1326" i="6"/>
  <c r="C1334" i="6"/>
  <c r="C20" i="6"/>
  <c r="C75" i="6"/>
  <c r="C124" i="6"/>
  <c r="C178" i="6"/>
  <c r="C212" i="6"/>
  <c r="C249" i="6"/>
  <c r="C279" i="6"/>
  <c r="C308" i="6"/>
  <c r="C338" i="6"/>
  <c r="C364" i="6"/>
  <c r="C382" i="6"/>
  <c r="C403" i="6"/>
  <c r="C426" i="6"/>
  <c r="C443" i="6"/>
  <c r="C463" i="6"/>
  <c r="C481" i="6"/>
  <c r="C499" i="6"/>
  <c r="C517" i="6"/>
  <c r="C531" i="6"/>
  <c r="C549" i="6"/>
  <c r="C564" i="6"/>
  <c r="C582" i="6"/>
  <c r="C601" i="6"/>
  <c r="C615" i="6"/>
  <c r="C634" i="6"/>
  <c r="C647" i="6"/>
  <c r="C666" i="6"/>
  <c r="C683" i="6"/>
  <c r="C696" i="6"/>
  <c r="C712" i="6"/>
  <c r="C724" i="6"/>
  <c r="C740" i="6"/>
  <c r="C756" i="6"/>
  <c r="C769" i="6"/>
  <c r="C785" i="6"/>
  <c r="C797" i="6"/>
  <c r="C811" i="6"/>
  <c r="C823" i="6"/>
  <c r="C834" i="6"/>
  <c r="C847" i="6"/>
  <c r="C857" i="6"/>
  <c r="C867" i="6"/>
  <c r="C879" i="6"/>
  <c r="C889" i="6"/>
  <c r="C899" i="6"/>
  <c r="C910" i="6"/>
  <c r="C919" i="6"/>
  <c r="C928" i="6"/>
  <c r="C937" i="6"/>
  <c r="C946" i="6"/>
  <c r="C955" i="6"/>
  <c r="C965" i="6"/>
  <c r="C974" i="6"/>
  <c r="C983" i="6"/>
  <c r="C991" i="6"/>
  <c r="C999" i="6"/>
  <c r="C1007" i="6"/>
  <c r="C1015" i="6"/>
  <c r="C1023" i="6"/>
  <c r="C1031" i="6"/>
  <c r="C1039" i="6"/>
  <c r="C1047" i="6"/>
  <c r="C1055" i="6"/>
  <c r="C1063" i="6"/>
  <c r="C1071" i="6"/>
  <c r="C1079" i="6"/>
  <c r="C1087" i="6"/>
  <c r="C1095" i="6"/>
  <c r="C1103" i="6"/>
  <c r="C1111" i="6"/>
  <c r="C1119" i="6"/>
  <c r="C1127" i="6"/>
  <c r="C1135" i="6"/>
  <c r="C1143" i="6"/>
  <c r="C1151" i="6"/>
  <c r="C1159" i="6"/>
  <c r="C1167" i="6"/>
  <c r="C1175" i="6"/>
  <c r="C1183" i="6"/>
  <c r="C1191" i="6"/>
  <c r="C1199" i="6"/>
  <c r="C1207" i="6"/>
  <c r="C1215" i="6"/>
  <c r="C1223" i="6"/>
  <c r="C1231" i="6"/>
  <c r="C1239" i="6"/>
  <c r="C1247" i="6"/>
  <c r="C1255" i="6"/>
  <c r="C1263" i="6"/>
  <c r="C1271" i="6"/>
  <c r="C1279" i="6"/>
  <c r="C1287" i="6"/>
  <c r="C1295" i="6"/>
  <c r="C1303" i="6"/>
  <c r="C1311" i="6"/>
  <c r="C1319" i="6"/>
  <c r="C22" i="6"/>
  <c r="C83" i="6"/>
  <c r="C138" i="6"/>
  <c r="C179" i="6"/>
  <c r="C214" i="6"/>
  <c r="C250" i="6"/>
  <c r="C281" i="6"/>
  <c r="C310" i="6"/>
  <c r="C339" i="6"/>
  <c r="C366" i="6"/>
  <c r="C389" i="6"/>
  <c r="C406" i="6"/>
  <c r="C427" i="6"/>
  <c r="C444" i="6"/>
  <c r="C465" i="6"/>
  <c r="C485" i="6"/>
  <c r="C500" i="6"/>
  <c r="C518" i="6"/>
  <c r="C533" i="6"/>
  <c r="C551" i="6"/>
  <c r="C570" i="6"/>
  <c r="C583" i="6"/>
  <c r="C602" i="6"/>
  <c r="C617" i="6"/>
  <c r="C635" i="6"/>
  <c r="C653" i="6"/>
  <c r="C667" i="6"/>
  <c r="C684" i="6"/>
  <c r="C697" i="6"/>
  <c r="C713" i="6"/>
  <c r="C729" i="6"/>
  <c r="C741" i="6"/>
  <c r="C757" i="6"/>
  <c r="C770" i="6"/>
  <c r="C786" i="6"/>
  <c r="C800" i="6"/>
  <c r="C812" i="6"/>
  <c r="C824" i="6"/>
  <c r="C836" i="6"/>
  <c r="C848" i="6"/>
  <c r="C858" i="6"/>
  <c r="C869" i="6"/>
  <c r="C880" i="6"/>
  <c r="C890" i="6"/>
  <c r="C901" i="6"/>
  <c r="C911" i="6"/>
  <c r="C920" i="6"/>
  <c r="C929" i="6"/>
  <c r="C938" i="6"/>
  <c r="C947" i="6"/>
  <c r="C957" i="6"/>
  <c r="C966" i="6"/>
  <c r="C975" i="6"/>
  <c r="C984" i="6"/>
  <c r="C992" i="6"/>
  <c r="C1000" i="6"/>
  <c r="C1008" i="6"/>
  <c r="C1016" i="6"/>
  <c r="C1024" i="6"/>
  <c r="C1032" i="6"/>
  <c r="C1040" i="6"/>
  <c r="C1048" i="6"/>
  <c r="C1056" i="6"/>
  <c r="C1064" i="6"/>
  <c r="C1072" i="6"/>
  <c r="C1080" i="6"/>
  <c r="C1088" i="6"/>
  <c r="C1096" i="6"/>
  <c r="C1104" i="6"/>
  <c r="C35" i="6"/>
  <c r="C84" i="6"/>
  <c r="C146" i="6"/>
  <c r="C185" i="6"/>
  <c r="C217" i="6"/>
  <c r="C251" i="6"/>
  <c r="C284" i="6"/>
  <c r="C311" i="6"/>
  <c r="C340" i="6"/>
  <c r="C370" i="6"/>
  <c r="C390" i="6"/>
  <c r="C407" i="6"/>
  <c r="C428" i="6"/>
  <c r="C449" i="6"/>
  <c r="C466" i="6"/>
  <c r="C487" i="6"/>
  <c r="C501" i="6"/>
  <c r="C519" i="6"/>
  <c r="C538" i="6"/>
  <c r="C553" i="6"/>
  <c r="C571" i="6"/>
  <c r="C585" i="6"/>
  <c r="C603" i="6"/>
  <c r="C621" i="6"/>
  <c r="C636" i="6"/>
  <c r="C654" i="6"/>
  <c r="C668" i="6"/>
  <c r="C685" i="6"/>
  <c r="C701" i="6"/>
  <c r="C714" i="6"/>
  <c r="C730" i="6"/>
  <c r="C743" i="6"/>
  <c r="C759" i="6"/>
  <c r="C775" i="6"/>
  <c r="C787" i="6"/>
  <c r="C802" i="6"/>
  <c r="C813" i="6"/>
  <c r="C825" i="6"/>
  <c r="C839" i="6"/>
  <c r="C849" i="6"/>
  <c r="C859" i="6"/>
  <c r="C871" i="6"/>
  <c r="C881" i="6"/>
  <c r="C891" i="6"/>
  <c r="C903" i="6"/>
  <c r="C912" i="6"/>
  <c r="C921" i="6"/>
  <c r="C930" i="6"/>
  <c r="C939" i="6"/>
  <c r="C949" i="6"/>
  <c r="C958" i="6"/>
  <c r="C967" i="6"/>
  <c r="C976" i="6"/>
  <c r="C985" i="6"/>
  <c r="C993" i="6"/>
  <c r="C1001" i="6"/>
  <c r="C1009" i="6"/>
  <c r="C1017" i="6"/>
  <c r="C1025" i="6"/>
  <c r="C1033" i="6"/>
  <c r="C1041" i="6"/>
  <c r="C1049" i="6"/>
  <c r="C1057" i="6"/>
  <c r="C1065" i="6"/>
  <c r="C1073" i="6"/>
  <c r="C1081" i="6"/>
  <c r="C1089" i="6"/>
  <c r="C1097" i="6"/>
  <c r="C1105" i="6"/>
  <c r="C1113" i="6"/>
  <c r="C1121" i="6"/>
  <c r="C1129" i="6"/>
  <c r="C1137" i="6"/>
  <c r="C1145" i="6"/>
  <c r="C1153" i="6"/>
  <c r="C1161" i="6"/>
  <c r="C1169" i="6"/>
  <c r="C1177" i="6"/>
  <c r="C1185" i="6"/>
  <c r="C1193" i="6"/>
  <c r="C1201" i="6"/>
  <c r="C1209" i="6"/>
  <c r="C1217" i="6"/>
  <c r="C1225" i="6"/>
  <c r="C1233" i="6"/>
  <c r="C44" i="6"/>
  <c r="C100" i="6"/>
  <c r="C161" i="6"/>
  <c r="C196" i="6"/>
  <c r="C228" i="6"/>
  <c r="C265" i="6"/>
  <c r="C295" i="6"/>
  <c r="C322" i="6"/>
  <c r="C351" i="6"/>
  <c r="C375" i="6"/>
  <c r="C393" i="6"/>
  <c r="C415" i="6"/>
  <c r="C430" i="6"/>
  <c r="C453" i="6"/>
  <c r="C474" i="6"/>
  <c r="C490" i="6"/>
  <c r="C508" i="6"/>
  <c r="C522" i="6"/>
  <c r="C540" i="6"/>
  <c r="C558" i="6"/>
  <c r="C573" i="6"/>
  <c r="C591" i="6"/>
  <c r="C606" i="6"/>
  <c r="C625" i="6"/>
  <c r="C643" i="6"/>
  <c r="C657" i="6"/>
  <c r="C675" i="6"/>
  <c r="C688" i="6"/>
  <c r="C704" i="6"/>
  <c r="C58" i="6"/>
  <c r="C107" i="6"/>
  <c r="C162" i="6"/>
  <c r="C198" i="6"/>
  <c r="C230" i="6"/>
  <c r="C266" i="6"/>
  <c r="C297" i="6"/>
  <c r="C323" i="6"/>
  <c r="C353" i="6"/>
  <c r="C379" i="6"/>
  <c r="C394" i="6"/>
  <c r="C417" i="6"/>
  <c r="C437" i="6"/>
  <c r="C454" i="6"/>
  <c r="C475" i="6"/>
  <c r="C491" i="6"/>
  <c r="C509" i="6"/>
  <c r="C527" i="6"/>
  <c r="C43" i="6"/>
  <c r="C218" i="6"/>
  <c r="C342" i="6"/>
  <c r="C429" i="6"/>
  <c r="C507" i="6"/>
  <c r="C561" i="6"/>
  <c r="C604" i="6"/>
  <c r="C645" i="6"/>
  <c r="C692" i="6"/>
  <c r="C722" i="6"/>
  <c r="C751" i="6"/>
  <c r="C779" i="6"/>
  <c r="C807" i="6"/>
  <c r="C832" i="6"/>
  <c r="C855" i="6"/>
  <c r="C875" i="6"/>
  <c r="C897" i="6"/>
  <c r="C917" i="6"/>
  <c r="C935" i="6"/>
  <c r="C953" i="6"/>
  <c r="C971" i="6"/>
  <c r="C989" i="6"/>
  <c r="C1005" i="6"/>
  <c r="C1021" i="6"/>
  <c r="C1037" i="6"/>
  <c r="C1053" i="6"/>
  <c r="C1069" i="6"/>
  <c r="C1085" i="6"/>
  <c r="C1101" i="6"/>
  <c r="C1116" i="6"/>
  <c r="C1130" i="6"/>
  <c r="C1141" i="6"/>
  <c r="C1155" i="6"/>
  <c r="C1168" i="6"/>
  <c r="C1180" i="6"/>
  <c r="C1194" i="6"/>
  <c r="C1205" i="6"/>
  <c r="C1219" i="6"/>
  <c r="C1232" i="6"/>
  <c r="C1243" i="6"/>
  <c r="C1253" i="6"/>
  <c r="C1265" i="6"/>
  <c r="C1275" i="6"/>
  <c r="C1285" i="6"/>
  <c r="C1297" i="6"/>
  <c r="C1307" i="6"/>
  <c r="C1317" i="6"/>
  <c r="C1328" i="6"/>
  <c r="C1337" i="6"/>
  <c r="C1345" i="6"/>
  <c r="C1353" i="6"/>
  <c r="C1361" i="6"/>
  <c r="C1369" i="6"/>
  <c r="C1377" i="6"/>
  <c r="C1385" i="6"/>
  <c r="C1393" i="6"/>
  <c r="C1401" i="6"/>
  <c r="C1409" i="6"/>
  <c r="C1417" i="6"/>
  <c r="C1425" i="6"/>
  <c r="C1433" i="6"/>
  <c r="C1441" i="6"/>
  <c r="C1449" i="6"/>
  <c r="C1457" i="6"/>
  <c r="C1465" i="6"/>
  <c r="C1473" i="6"/>
  <c r="C1481" i="6"/>
  <c r="C1489" i="6"/>
  <c r="C1497" i="6"/>
  <c r="C1505" i="6"/>
  <c r="C1513" i="6"/>
  <c r="C1521" i="6"/>
  <c r="C1529" i="6"/>
  <c r="C1537" i="6"/>
  <c r="C1545" i="6"/>
  <c r="C1553" i="6"/>
  <c r="C1561" i="6"/>
  <c r="C1569" i="6"/>
  <c r="C1577" i="6"/>
  <c r="C1585" i="6"/>
  <c r="C1593" i="6"/>
  <c r="C1601" i="6"/>
  <c r="C1609" i="6"/>
  <c r="C1617" i="6"/>
  <c r="C1625" i="6"/>
  <c r="C1633" i="6"/>
  <c r="C1641" i="6"/>
  <c r="C1649" i="6"/>
  <c r="C1657" i="6"/>
  <c r="C1665" i="6"/>
  <c r="C1673" i="6"/>
  <c r="C1681" i="6"/>
  <c r="C1689" i="6"/>
  <c r="C1697" i="6"/>
  <c r="C1705" i="6"/>
  <c r="C1713" i="6"/>
  <c r="C1721" i="6"/>
  <c r="C1729" i="6"/>
  <c r="C1737" i="6"/>
  <c r="C1745" i="6"/>
  <c r="C1753" i="6"/>
  <c r="C1761" i="6"/>
  <c r="C1769" i="6"/>
  <c r="C1777" i="6"/>
  <c r="C1785" i="6"/>
  <c r="C1793" i="6"/>
  <c r="C1801" i="6"/>
  <c r="C1809" i="6"/>
  <c r="C1817" i="6"/>
  <c r="C1825" i="6"/>
  <c r="C1833" i="6"/>
  <c r="C1841" i="6"/>
  <c r="C1849" i="6"/>
  <c r="C1857" i="6"/>
  <c r="C1865" i="6"/>
  <c r="C1873" i="6"/>
  <c r="C1881" i="6"/>
  <c r="C1889" i="6"/>
  <c r="C1897" i="6"/>
  <c r="C1905" i="6"/>
  <c r="C1913" i="6"/>
  <c r="C1921" i="6"/>
  <c r="C1929" i="6"/>
  <c r="C1937" i="6"/>
  <c r="C1945" i="6"/>
  <c r="C1953" i="6"/>
  <c r="C1961" i="6"/>
  <c r="C1969" i="6"/>
  <c r="C1977" i="6"/>
  <c r="C1985" i="6"/>
  <c r="C1993" i="6"/>
  <c r="C2001" i="6"/>
  <c r="C2009" i="6"/>
  <c r="C2017" i="6"/>
  <c r="C2025" i="6"/>
  <c r="C2033" i="6"/>
  <c r="C2041" i="6"/>
  <c r="C2049" i="6"/>
  <c r="C2057" i="6"/>
  <c r="C2065" i="6"/>
  <c r="C2073" i="6"/>
  <c r="C2081" i="6"/>
  <c r="C2089" i="6"/>
  <c r="C2097" i="6"/>
  <c r="C2105" i="6"/>
  <c r="C2113" i="6"/>
  <c r="C2121" i="6"/>
  <c r="C2129" i="6"/>
  <c r="C2137" i="6"/>
  <c r="C2145" i="6"/>
  <c r="C2153" i="6"/>
  <c r="C2161" i="6"/>
  <c r="C2169" i="6"/>
  <c r="C2177" i="6"/>
  <c r="C2185" i="6"/>
  <c r="C60" i="6"/>
  <c r="C235" i="6"/>
  <c r="C354" i="6"/>
  <c r="C438" i="6"/>
  <c r="C510" i="6"/>
  <c r="C562" i="6"/>
  <c r="C611" i="6"/>
  <c r="C655" i="6"/>
  <c r="C693" i="6"/>
  <c r="C731" i="6"/>
  <c r="C760" i="6"/>
  <c r="C788" i="6"/>
  <c r="C815" i="6"/>
  <c r="C840" i="6"/>
  <c r="C861" i="6"/>
  <c r="C882" i="6"/>
  <c r="C904" i="6"/>
  <c r="C922" i="6"/>
  <c r="C941" i="6"/>
  <c r="C959" i="6"/>
  <c r="C977" i="6"/>
  <c r="C994" i="6"/>
  <c r="C1010" i="6"/>
  <c r="C1026" i="6"/>
  <c r="C1042" i="6"/>
  <c r="C1058" i="6"/>
  <c r="C1074" i="6"/>
  <c r="C1090" i="6"/>
  <c r="C1106" i="6"/>
  <c r="C1117" i="6"/>
  <c r="C1131" i="6"/>
  <c r="C1144" i="6"/>
  <c r="C1156" i="6"/>
  <c r="C1170" i="6"/>
  <c r="C1181" i="6"/>
  <c r="C1195" i="6"/>
  <c r="C1208" i="6"/>
  <c r="C1220" i="6"/>
  <c r="C1234" i="6"/>
  <c r="C1244" i="6"/>
  <c r="C1256" i="6"/>
  <c r="C1266" i="6"/>
  <c r="C1276" i="6"/>
  <c r="C1288" i="6"/>
  <c r="C1298" i="6"/>
  <c r="C1308" i="6"/>
  <c r="C1320" i="6"/>
  <c r="C1329" i="6"/>
  <c r="C1338" i="6"/>
  <c r="C1346" i="6"/>
  <c r="C1354" i="6"/>
  <c r="C1362" i="6"/>
  <c r="C1370" i="6"/>
  <c r="C1378" i="6"/>
  <c r="C1386" i="6"/>
  <c r="C1394" i="6"/>
  <c r="C1402" i="6"/>
  <c r="C1410" i="6"/>
  <c r="C1418" i="6"/>
  <c r="C1426" i="6"/>
  <c r="C1434" i="6"/>
  <c r="C1442" i="6"/>
  <c r="C1450" i="6"/>
  <c r="C1458" i="6"/>
  <c r="C1466" i="6"/>
  <c r="C1474" i="6"/>
  <c r="C1482" i="6"/>
  <c r="C1490" i="6"/>
  <c r="C1498" i="6"/>
  <c r="C1506" i="6"/>
  <c r="C1514" i="6"/>
  <c r="C1522" i="6"/>
  <c r="C1530" i="6"/>
  <c r="C1538" i="6"/>
  <c r="C1546" i="6"/>
  <c r="C1554" i="6"/>
  <c r="C1562" i="6"/>
  <c r="C1570" i="6"/>
  <c r="C1578" i="6"/>
  <c r="C1586" i="6"/>
  <c r="C1594" i="6"/>
  <c r="C1602" i="6"/>
  <c r="C1610" i="6"/>
  <c r="C1618" i="6"/>
  <c r="C1626" i="6"/>
  <c r="C1634" i="6"/>
  <c r="C1642" i="6"/>
  <c r="C1650" i="6"/>
  <c r="C1658" i="6"/>
  <c r="C1666" i="6"/>
  <c r="C1674" i="6"/>
  <c r="C1682" i="6"/>
  <c r="C1690" i="6"/>
  <c r="C1698" i="6"/>
  <c r="C1706" i="6"/>
  <c r="C1714" i="6"/>
  <c r="C1722" i="6"/>
  <c r="C1730" i="6"/>
  <c r="C1738" i="6"/>
  <c r="C1746" i="6"/>
  <c r="C1754" i="6"/>
  <c r="C1762" i="6"/>
  <c r="C1770" i="6"/>
  <c r="C1778" i="6"/>
  <c r="C1786" i="6"/>
  <c r="C1794" i="6"/>
  <c r="C1802" i="6"/>
  <c r="C1810" i="6"/>
  <c r="C1818" i="6"/>
  <c r="C1826" i="6"/>
  <c r="C1834" i="6"/>
  <c r="C1842" i="6"/>
  <c r="C1850" i="6"/>
  <c r="C1858" i="6"/>
  <c r="C1866" i="6"/>
  <c r="C1874" i="6"/>
  <c r="C1882" i="6"/>
  <c r="C1890" i="6"/>
  <c r="C1898" i="6"/>
  <c r="C1906" i="6"/>
  <c r="C1914" i="6"/>
  <c r="C1922" i="6"/>
  <c r="C1930" i="6"/>
  <c r="C1938" i="6"/>
  <c r="C1946" i="6"/>
  <c r="C1954" i="6"/>
  <c r="C1962" i="6"/>
  <c r="C98" i="6"/>
  <c r="C252" i="6"/>
  <c r="C371" i="6"/>
  <c r="C452" i="6"/>
  <c r="C521" i="6"/>
  <c r="C572" i="6"/>
  <c r="C612" i="6"/>
  <c r="C658" i="6"/>
  <c r="C703" i="6"/>
  <c r="C732" i="6"/>
  <c r="C761" i="6"/>
  <c r="C793" i="6"/>
  <c r="C816" i="6"/>
  <c r="C841" i="6"/>
  <c r="C863" i="6"/>
  <c r="C883" i="6"/>
  <c r="C905" i="6"/>
  <c r="C923" i="6"/>
  <c r="C942" i="6"/>
  <c r="C960" i="6"/>
  <c r="C978" i="6"/>
  <c r="C995" i="6"/>
  <c r="C1011" i="6"/>
  <c r="C1027" i="6"/>
  <c r="C1043" i="6"/>
  <c r="C1059" i="6"/>
  <c r="C1075" i="6"/>
  <c r="C1091" i="6"/>
  <c r="C1107" i="6"/>
  <c r="C1120" i="6"/>
  <c r="C1132" i="6"/>
  <c r="C1146" i="6"/>
  <c r="C1157" i="6"/>
  <c r="C1171" i="6"/>
  <c r="C1184" i="6"/>
  <c r="C1196" i="6"/>
  <c r="C1210" i="6"/>
  <c r="C1221" i="6"/>
  <c r="C1235" i="6"/>
  <c r="C1245" i="6"/>
  <c r="C1257" i="6"/>
  <c r="C1267" i="6"/>
  <c r="C1277" i="6"/>
  <c r="C1289" i="6"/>
  <c r="C1299" i="6"/>
  <c r="C1309" i="6"/>
  <c r="C1321" i="6"/>
  <c r="C1330" i="6"/>
  <c r="C1339" i="6"/>
  <c r="C1347" i="6"/>
  <c r="C1355" i="6"/>
  <c r="C1363" i="6"/>
  <c r="C1371" i="6"/>
  <c r="C1379" i="6"/>
  <c r="C1387" i="6"/>
  <c r="C1395" i="6"/>
  <c r="C1403" i="6"/>
  <c r="C1411" i="6"/>
  <c r="C1419" i="6"/>
  <c r="C1427" i="6"/>
  <c r="C1435" i="6"/>
  <c r="C1443" i="6"/>
  <c r="C1451" i="6"/>
  <c r="C1459" i="6"/>
  <c r="C1467" i="6"/>
  <c r="C1475" i="6"/>
  <c r="C1483" i="6"/>
  <c r="C1491" i="6"/>
  <c r="C1499" i="6"/>
  <c r="C1507" i="6"/>
  <c r="C1515" i="6"/>
  <c r="C1523" i="6"/>
  <c r="C1531" i="6"/>
  <c r="C1539" i="6"/>
  <c r="C1547" i="6"/>
  <c r="C1555" i="6"/>
  <c r="C1563" i="6"/>
  <c r="C1571" i="6"/>
  <c r="C1579" i="6"/>
  <c r="C1587" i="6"/>
  <c r="C1595" i="6"/>
  <c r="C1603" i="6"/>
  <c r="C1611" i="6"/>
  <c r="C1619" i="6"/>
  <c r="C1627" i="6"/>
  <c r="C1635" i="6"/>
  <c r="C1643" i="6"/>
  <c r="C1651" i="6"/>
  <c r="C1659" i="6"/>
  <c r="C1667" i="6"/>
  <c r="C1675" i="6"/>
  <c r="C1683" i="6"/>
  <c r="C1691" i="6"/>
  <c r="C1699" i="6"/>
  <c r="C1707" i="6"/>
  <c r="C1715" i="6"/>
  <c r="C1723" i="6"/>
  <c r="C1731" i="6"/>
  <c r="C1739" i="6"/>
  <c r="C1747" i="6"/>
  <c r="C1755" i="6"/>
  <c r="C1763" i="6"/>
  <c r="C1771" i="6"/>
  <c r="C1779" i="6"/>
  <c r="C1787" i="6"/>
  <c r="C1795" i="6"/>
  <c r="C1803" i="6"/>
  <c r="C1811" i="6"/>
  <c r="C1819" i="6"/>
  <c r="C1827" i="6"/>
  <c r="C1835" i="6"/>
  <c r="C1843" i="6"/>
  <c r="C1851" i="6"/>
  <c r="C1859" i="6"/>
  <c r="C1867" i="6"/>
  <c r="C1875" i="6"/>
  <c r="C1883" i="6"/>
  <c r="C1891" i="6"/>
  <c r="C1899" i="6"/>
  <c r="C1907" i="6"/>
  <c r="C1915" i="6"/>
  <c r="C1923" i="6"/>
  <c r="C1931" i="6"/>
  <c r="C1939" i="6"/>
  <c r="C1947" i="6"/>
  <c r="C1955" i="6"/>
  <c r="C1963" i="6"/>
  <c r="C121" i="6"/>
  <c r="C267" i="6"/>
  <c r="C380" i="6"/>
  <c r="C455" i="6"/>
  <c r="C529" i="6"/>
  <c r="C574" i="6"/>
  <c r="C622" i="6"/>
  <c r="C663" i="6"/>
  <c r="C705" i="6"/>
  <c r="C733" i="6"/>
  <c r="C765" i="6"/>
  <c r="C794" i="6"/>
  <c r="C818" i="6"/>
  <c r="C842" i="6"/>
  <c r="C864" i="6"/>
  <c r="C885" i="6"/>
  <c r="C906" i="6"/>
  <c r="C925" i="6"/>
  <c r="C943" i="6"/>
  <c r="C961" i="6"/>
  <c r="C979" i="6"/>
  <c r="C996" i="6"/>
  <c r="C1012" i="6"/>
  <c r="C1028" i="6"/>
  <c r="C1044" i="6"/>
  <c r="C1060" i="6"/>
  <c r="C1076" i="6"/>
  <c r="C1092" i="6"/>
  <c r="C1108" i="6"/>
  <c r="C1122" i="6"/>
  <c r="C1133" i="6"/>
  <c r="C1147" i="6"/>
  <c r="C1160" i="6"/>
  <c r="C1172" i="6"/>
  <c r="C1186" i="6"/>
  <c r="C1197" i="6"/>
  <c r="C1211" i="6"/>
  <c r="C1224" i="6"/>
  <c r="C1236" i="6"/>
  <c r="C1248" i="6"/>
  <c r="C1258" i="6"/>
  <c r="C1268" i="6"/>
  <c r="C1280" i="6"/>
  <c r="C1290" i="6"/>
  <c r="C1300" i="6"/>
  <c r="C1312" i="6"/>
  <c r="C1322" i="6"/>
  <c r="C1331" i="6"/>
  <c r="C1340" i="6"/>
  <c r="C1348" i="6"/>
  <c r="C1356" i="6"/>
  <c r="C1364" i="6"/>
  <c r="C1372" i="6"/>
  <c r="C1380" i="6"/>
  <c r="C1388" i="6"/>
  <c r="C1396" i="6"/>
  <c r="C1404" i="6"/>
  <c r="C1412" i="6"/>
  <c r="C1420" i="6"/>
  <c r="C1428" i="6"/>
  <c r="C1436" i="6"/>
  <c r="C1444" i="6"/>
  <c r="C1452" i="6"/>
  <c r="C1460" i="6"/>
  <c r="C1468" i="6"/>
  <c r="C1476" i="6"/>
  <c r="C1484" i="6"/>
  <c r="C1492" i="6"/>
  <c r="C1500" i="6"/>
  <c r="C1508" i="6"/>
  <c r="C1516" i="6"/>
  <c r="C1524" i="6"/>
  <c r="C1532" i="6"/>
  <c r="C1540" i="6"/>
  <c r="C1548" i="6"/>
  <c r="C1556" i="6"/>
  <c r="C1564" i="6"/>
  <c r="C1572" i="6"/>
  <c r="C1580" i="6"/>
  <c r="C1588" i="6"/>
  <c r="C1596" i="6"/>
  <c r="C1604" i="6"/>
  <c r="C1612" i="6"/>
  <c r="C1620" i="6"/>
  <c r="C1628" i="6"/>
  <c r="C1636" i="6"/>
  <c r="C1644" i="6"/>
  <c r="C1652" i="6"/>
  <c r="C1660" i="6"/>
  <c r="C1668" i="6"/>
  <c r="C1676" i="6"/>
  <c r="C1684" i="6"/>
  <c r="C1692" i="6"/>
  <c r="C1700" i="6"/>
  <c r="C1708" i="6"/>
  <c r="C1716" i="6"/>
  <c r="C1724" i="6"/>
  <c r="C1732" i="6"/>
  <c r="C1740" i="6"/>
  <c r="C1748" i="6"/>
  <c r="C1756" i="6"/>
  <c r="C1764" i="6"/>
  <c r="C1772" i="6"/>
  <c r="C1780" i="6"/>
  <c r="C1788" i="6"/>
  <c r="C1796" i="6"/>
  <c r="C1804" i="6"/>
  <c r="C1812" i="6"/>
  <c r="C1820" i="6"/>
  <c r="C1828" i="6"/>
  <c r="C1836" i="6"/>
  <c r="C1844" i="6"/>
  <c r="C1852" i="6"/>
  <c r="C1860" i="6"/>
  <c r="C1868" i="6"/>
  <c r="C1876" i="6"/>
  <c r="C1884" i="6"/>
  <c r="C1892" i="6"/>
  <c r="C1900" i="6"/>
  <c r="C1908" i="6"/>
  <c r="C1916" i="6"/>
  <c r="C1924" i="6"/>
  <c r="C1932" i="6"/>
  <c r="C1940" i="6"/>
  <c r="C1948" i="6"/>
  <c r="C1956" i="6"/>
  <c r="C1964" i="6"/>
  <c r="C1972" i="6"/>
  <c r="C1980" i="6"/>
  <c r="C1988" i="6"/>
  <c r="C1996" i="6"/>
  <c r="C2004" i="6"/>
  <c r="C2012" i="6"/>
  <c r="C2020" i="6"/>
  <c r="C2028" i="6"/>
  <c r="C2036" i="6"/>
  <c r="C2044" i="6"/>
  <c r="C2052" i="6"/>
  <c r="C2060" i="6"/>
  <c r="C2068" i="6"/>
  <c r="C2076" i="6"/>
  <c r="C2084" i="6"/>
  <c r="C2092" i="6"/>
  <c r="C2100" i="6"/>
  <c r="C2108" i="6"/>
  <c r="C2116" i="6"/>
  <c r="C2124" i="6"/>
  <c r="C2132" i="6"/>
  <c r="C163" i="6"/>
  <c r="C298" i="6"/>
  <c r="C401" i="6"/>
  <c r="C476" i="6"/>
  <c r="C542" i="6"/>
  <c r="C590" i="6"/>
  <c r="C627" i="6"/>
  <c r="C676" i="6"/>
  <c r="C715" i="6"/>
  <c r="C747" i="6"/>
  <c r="C776" i="6"/>
  <c r="C803" i="6"/>
  <c r="C827" i="6"/>
  <c r="C850" i="6"/>
  <c r="C872" i="6"/>
  <c r="C893" i="6"/>
  <c r="C913" i="6"/>
  <c r="C931" i="6"/>
  <c r="C950" i="6"/>
  <c r="C968" i="6"/>
  <c r="C986" i="6"/>
  <c r="C1002" i="6"/>
  <c r="C1018" i="6"/>
  <c r="C1034" i="6"/>
  <c r="C1050" i="6"/>
  <c r="C1066" i="6"/>
  <c r="C1082" i="6"/>
  <c r="C1098" i="6"/>
  <c r="C1112" i="6"/>
  <c r="C1124" i="6"/>
  <c r="C1138" i="6"/>
  <c r="C1149" i="6"/>
  <c r="C1163" i="6"/>
  <c r="C1176" i="6"/>
  <c r="C1188" i="6"/>
  <c r="C1202" i="6"/>
  <c r="C1213" i="6"/>
  <c r="C1227" i="6"/>
  <c r="C1240" i="6"/>
  <c r="C1250" i="6"/>
  <c r="C1260" i="6"/>
  <c r="C1272" i="6"/>
  <c r="C1282" i="6"/>
  <c r="C1292" i="6"/>
  <c r="C1304" i="6"/>
  <c r="C1314" i="6"/>
  <c r="C1324" i="6"/>
  <c r="C1333" i="6"/>
  <c r="C1342" i="6"/>
  <c r="C1350" i="6"/>
  <c r="C1358" i="6"/>
  <c r="C1366" i="6"/>
  <c r="C1374" i="6"/>
  <c r="C1382" i="6"/>
  <c r="C1390" i="6"/>
  <c r="C1398" i="6"/>
  <c r="C1406" i="6"/>
  <c r="C1414" i="6"/>
  <c r="C1422" i="6"/>
  <c r="C1430" i="6"/>
  <c r="C1438" i="6"/>
  <c r="C1446" i="6"/>
  <c r="C1454" i="6"/>
  <c r="C1462" i="6"/>
  <c r="C1470" i="6"/>
  <c r="C1478" i="6"/>
  <c r="C1486" i="6"/>
  <c r="C1494" i="6"/>
  <c r="C1502" i="6"/>
  <c r="C1510" i="6"/>
  <c r="C1518" i="6"/>
  <c r="C1526" i="6"/>
  <c r="C1534" i="6"/>
  <c r="C1542" i="6"/>
  <c r="C186" i="6"/>
  <c r="C313" i="6"/>
  <c r="C412" i="6"/>
  <c r="C489" i="6"/>
  <c r="C543" i="6"/>
  <c r="C593" i="6"/>
  <c r="C637" i="6"/>
  <c r="C677" i="6"/>
  <c r="C720" i="6"/>
  <c r="C748" i="6"/>
  <c r="C777" i="6"/>
  <c r="C804" i="6"/>
  <c r="C829" i="6"/>
  <c r="C851" i="6"/>
  <c r="C873" i="6"/>
  <c r="C895" i="6"/>
  <c r="C914" i="6"/>
  <c r="C933" i="6"/>
  <c r="C951" i="6"/>
  <c r="C969" i="6"/>
  <c r="C987" i="6"/>
  <c r="C1003" i="6"/>
  <c r="C1019" i="6"/>
  <c r="C1035" i="6"/>
  <c r="C1051" i="6"/>
  <c r="C1067" i="6"/>
  <c r="C1083" i="6"/>
  <c r="C1099" i="6"/>
  <c r="C1114" i="6"/>
  <c r="C1125" i="6"/>
  <c r="C1139" i="6"/>
  <c r="C1152" i="6"/>
  <c r="C1164" i="6"/>
  <c r="C1178" i="6"/>
  <c r="C1189" i="6"/>
  <c r="C1203" i="6"/>
  <c r="C1216" i="6"/>
  <c r="C1228" i="6"/>
  <c r="C1241" i="6"/>
  <c r="C1251" i="6"/>
  <c r="C1261" i="6"/>
  <c r="C1273" i="6"/>
  <c r="C1283" i="6"/>
  <c r="C1293" i="6"/>
  <c r="C1305" i="6"/>
  <c r="C1315" i="6"/>
  <c r="C1325" i="6"/>
  <c r="C1335" i="6"/>
  <c r="C1343" i="6"/>
  <c r="C1351" i="6"/>
  <c r="C1359" i="6"/>
  <c r="C1367" i="6"/>
  <c r="C1375" i="6"/>
  <c r="C1383" i="6"/>
  <c r="C1391" i="6"/>
  <c r="C1399" i="6"/>
  <c r="C1407" i="6"/>
  <c r="C1415" i="6"/>
  <c r="C1423" i="6"/>
  <c r="C1431" i="6"/>
  <c r="C1439" i="6"/>
  <c r="C1447" i="6"/>
  <c r="C1455" i="6"/>
  <c r="C1463" i="6"/>
  <c r="C1471" i="6"/>
  <c r="C1479" i="6"/>
  <c r="C1487" i="6"/>
  <c r="C1495" i="6"/>
  <c r="C1503" i="6"/>
  <c r="C1511" i="6"/>
  <c r="C1519" i="6"/>
  <c r="C1527" i="6"/>
  <c r="C1535" i="6"/>
  <c r="C1543" i="6"/>
  <c r="C1551" i="6"/>
  <c r="C1559" i="6"/>
  <c r="C1567" i="6"/>
  <c r="C1575" i="6"/>
  <c r="C1583" i="6"/>
  <c r="C1591" i="6"/>
  <c r="C1599" i="6"/>
  <c r="C1607" i="6"/>
  <c r="C1615" i="6"/>
  <c r="C1623" i="6"/>
  <c r="C1631" i="6"/>
  <c r="C147" i="6"/>
  <c r="C539" i="6"/>
  <c r="C706" i="6"/>
  <c r="C820" i="6"/>
  <c r="C907" i="6"/>
  <c r="C981" i="6"/>
  <c r="C1045" i="6"/>
  <c r="C1109" i="6"/>
  <c r="C1162" i="6"/>
  <c r="C1212" i="6"/>
  <c r="C1259" i="6"/>
  <c r="C1301" i="6"/>
  <c r="C1341" i="6"/>
  <c r="C1373" i="6"/>
  <c r="C1405" i="6"/>
  <c r="C1437" i="6"/>
  <c r="C1469" i="6"/>
  <c r="C1501" i="6"/>
  <c r="C1533" i="6"/>
  <c r="C1558" i="6"/>
  <c r="C1581" i="6"/>
  <c r="C1600" i="6"/>
  <c r="C1622" i="6"/>
  <c r="C1640" i="6"/>
  <c r="C1656" i="6"/>
  <c r="C1672" i="6"/>
  <c r="C1688" i="6"/>
  <c r="C1704" i="6"/>
  <c r="C1720" i="6"/>
  <c r="C1736" i="6"/>
  <c r="C1752" i="6"/>
  <c r="C1768" i="6"/>
  <c r="C1784" i="6"/>
  <c r="C1800" i="6"/>
  <c r="C1816" i="6"/>
  <c r="C1832" i="6"/>
  <c r="C1848" i="6"/>
  <c r="C1864" i="6"/>
  <c r="C1880" i="6"/>
  <c r="C1896" i="6"/>
  <c r="C1912" i="6"/>
  <c r="C1928" i="6"/>
  <c r="C1944" i="6"/>
  <c r="C1960" i="6"/>
  <c r="C1974" i="6"/>
  <c r="C1984" i="6"/>
  <c r="C1995" i="6"/>
  <c r="C2006" i="6"/>
  <c r="C2016" i="6"/>
  <c r="C2027" i="6"/>
  <c r="C2038" i="6"/>
  <c r="C2048" i="6"/>
  <c r="C2059" i="6"/>
  <c r="C2070" i="6"/>
  <c r="C2080" i="6"/>
  <c r="C2091" i="6"/>
  <c r="C2102" i="6"/>
  <c r="C2112" i="6"/>
  <c r="C2123" i="6"/>
  <c r="C2134" i="6"/>
  <c r="C2143" i="6"/>
  <c r="C2152" i="6"/>
  <c r="C2162" i="6"/>
  <c r="C2171" i="6"/>
  <c r="C2180" i="6"/>
  <c r="C2189" i="6"/>
  <c r="C2197" i="6"/>
  <c r="C2205" i="6"/>
  <c r="C2213" i="6"/>
  <c r="C2221" i="6"/>
  <c r="C2229" i="6"/>
  <c r="C2237" i="6"/>
  <c r="C2245" i="6"/>
  <c r="C2253" i="6"/>
  <c r="C2261" i="6"/>
  <c r="C2269" i="6"/>
  <c r="C2277" i="6"/>
  <c r="C2285" i="6"/>
  <c r="C2293" i="6"/>
  <c r="C2301" i="6"/>
  <c r="C2309" i="6"/>
  <c r="C2317" i="6"/>
  <c r="C2325" i="6"/>
  <c r="C2333" i="6"/>
  <c r="C2341" i="6"/>
  <c r="C2349" i="6"/>
  <c r="C2357" i="6"/>
  <c r="C2365" i="6"/>
  <c r="C2373" i="6"/>
  <c r="C2381" i="6"/>
  <c r="C2389" i="6"/>
  <c r="C2397" i="6"/>
  <c r="C2405" i="6"/>
  <c r="C2413" i="6"/>
  <c r="C2421" i="6"/>
  <c r="C2429" i="6"/>
  <c r="C2437" i="6"/>
  <c r="C2445" i="6"/>
  <c r="C2453" i="6"/>
  <c r="C2461" i="6"/>
  <c r="C2469" i="6"/>
  <c r="C2477" i="6"/>
  <c r="C2485" i="6"/>
  <c r="C2493" i="6"/>
  <c r="C2501" i="6"/>
  <c r="C2509" i="6"/>
  <c r="C2517" i="6"/>
  <c r="C2525" i="6"/>
  <c r="C2533" i="6"/>
  <c r="C2541" i="6"/>
  <c r="C2549" i="6"/>
  <c r="C2557" i="6"/>
  <c r="C2565" i="6"/>
  <c r="C2573" i="6"/>
  <c r="C2581" i="6"/>
  <c r="C2589" i="6"/>
  <c r="C2597" i="6"/>
  <c r="C2605" i="6"/>
  <c r="C2613" i="6"/>
  <c r="C2621" i="6"/>
  <c r="C2629" i="6"/>
  <c r="C2637" i="6"/>
  <c r="C2645" i="6"/>
  <c r="C2653" i="6"/>
  <c r="C2661" i="6"/>
  <c r="C2669" i="6"/>
  <c r="C2677" i="6"/>
  <c r="C2685" i="6"/>
  <c r="C2693" i="6"/>
  <c r="C2701" i="6"/>
  <c r="C2709" i="6"/>
  <c r="C2717" i="6"/>
  <c r="C2725" i="6"/>
  <c r="C2733" i="6"/>
  <c r="C2741" i="6"/>
  <c r="C2749" i="6"/>
  <c r="C2757" i="6"/>
  <c r="C2765" i="6"/>
  <c r="C2773" i="6"/>
  <c r="C2781" i="6"/>
  <c r="C2789" i="6"/>
  <c r="C2797" i="6"/>
  <c r="C2805" i="6"/>
  <c r="C2813" i="6"/>
  <c r="C2821" i="6"/>
  <c r="C2829" i="6"/>
  <c r="C2837" i="6"/>
  <c r="C2845" i="6"/>
  <c r="C2853" i="6"/>
  <c r="C2861" i="6"/>
  <c r="C2869" i="6"/>
  <c r="C201" i="6"/>
  <c r="C554" i="6"/>
  <c r="C721" i="6"/>
  <c r="C831" i="6"/>
  <c r="C915" i="6"/>
  <c r="C988" i="6"/>
  <c r="C1052" i="6"/>
  <c r="C1115" i="6"/>
  <c r="C1165" i="6"/>
  <c r="C1218" i="6"/>
  <c r="C1264" i="6"/>
  <c r="C1306" i="6"/>
  <c r="C1344" i="6"/>
  <c r="C1376" i="6"/>
  <c r="C1408" i="6"/>
  <c r="C1440" i="6"/>
  <c r="C1472" i="6"/>
  <c r="C1504" i="6"/>
  <c r="C1536" i="6"/>
  <c r="C1560" i="6"/>
  <c r="C1582" i="6"/>
  <c r="C1605" i="6"/>
  <c r="C1624" i="6"/>
  <c r="C1645" i="6"/>
  <c r="C1661" i="6"/>
  <c r="C1677" i="6"/>
  <c r="C1693" i="6"/>
  <c r="C1709" i="6"/>
  <c r="C1725" i="6"/>
  <c r="C1741" i="6"/>
  <c r="C1757" i="6"/>
  <c r="C1773" i="6"/>
  <c r="C1789" i="6"/>
  <c r="C1805" i="6"/>
  <c r="C1821" i="6"/>
  <c r="C1837" i="6"/>
  <c r="C1853" i="6"/>
  <c r="C1869" i="6"/>
  <c r="C1885" i="6"/>
  <c r="C1901" i="6"/>
  <c r="C1917" i="6"/>
  <c r="C1933" i="6"/>
  <c r="C1949" i="6"/>
  <c r="C1965" i="6"/>
  <c r="C1975" i="6"/>
  <c r="C1986" i="6"/>
  <c r="C1997" i="6"/>
  <c r="C2007" i="6"/>
  <c r="C2018" i="6"/>
  <c r="C2029" i="6"/>
  <c r="C2039" i="6"/>
  <c r="C2050" i="6"/>
  <c r="C2061" i="6"/>
  <c r="C2071" i="6"/>
  <c r="C2082" i="6"/>
  <c r="C2093" i="6"/>
  <c r="C2103" i="6"/>
  <c r="C2114" i="6"/>
  <c r="C2125" i="6"/>
  <c r="C2135" i="6"/>
  <c r="C2144" i="6"/>
  <c r="C2154" i="6"/>
  <c r="C2163" i="6"/>
  <c r="C2172" i="6"/>
  <c r="C2181" i="6"/>
  <c r="C2190" i="6"/>
  <c r="C2198" i="6"/>
  <c r="C2206" i="6"/>
  <c r="C2214" i="6"/>
  <c r="C2222" i="6"/>
  <c r="C2230" i="6"/>
  <c r="C2238" i="6"/>
  <c r="C2246" i="6"/>
  <c r="C2254" i="6"/>
  <c r="C2262" i="6"/>
  <c r="C2270" i="6"/>
  <c r="C2278" i="6"/>
  <c r="C2286" i="6"/>
  <c r="C2294" i="6"/>
  <c r="C2302" i="6"/>
  <c r="C2310" i="6"/>
  <c r="C2318" i="6"/>
  <c r="C2326" i="6"/>
  <c r="C2334" i="6"/>
  <c r="C2342" i="6"/>
  <c r="C2350" i="6"/>
  <c r="C2358" i="6"/>
  <c r="C2366" i="6"/>
  <c r="C2374" i="6"/>
  <c r="C2382" i="6"/>
  <c r="C2390" i="6"/>
  <c r="C2398" i="6"/>
  <c r="C2406" i="6"/>
  <c r="C2414" i="6"/>
  <c r="C2422" i="6"/>
  <c r="C2430" i="6"/>
  <c r="C2438" i="6"/>
  <c r="C2446" i="6"/>
  <c r="C2454" i="6"/>
  <c r="C2462" i="6"/>
  <c r="C2470" i="6"/>
  <c r="C2478" i="6"/>
  <c r="C2486" i="6"/>
  <c r="C2494" i="6"/>
  <c r="C2502" i="6"/>
  <c r="C2510" i="6"/>
  <c r="C2518" i="6"/>
  <c r="C2526" i="6"/>
  <c r="C2534" i="6"/>
  <c r="C2542" i="6"/>
  <c r="C2550" i="6"/>
  <c r="C2558" i="6"/>
  <c r="C2566" i="6"/>
  <c r="C2574" i="6"/>
  <c r="C2582" i="6"/>
  <c r="C2590" i="6"/>
  <c r="C2598" i="6"/>
  <c r="C2606" i="6"/>
  <c r="C2614" i="6"/>
  <c r="C2622" i="6"/>
  <c r="C2630" i="6"/>
  <c r="C2638" i="6"/>
  <c r="C2646" i="6"/>
  <c r="C2654" i="6"/>
  <c r="C2662" i="6"/>
  <c r="C2670" i="6"/>
  <c r="C2678" i="6"/>
  <c r="C2686" i="6"/>
  <c r="C2694" i="6"/>
  <c r="C2702" i="6"/>
  <c r="C2710" i="6"/>
  <c r="C2718" i="6"/>
  <c r="C2726" i="6"/>
  <c r="C2734" i="6"/>
  <c r="C2742" i="6"/>
  <c r="C2750" i="6"/>
  <c r="C2758" i="6"/>
  <c r="C2766" i="6"/>
  <c r="C2774" i="6"/>
  <c r="C2782" i="6"/>
  <c r="C2790" i="6"/>
  <c r="C2798" i="6"/>
  <c r="C2806" i="6"/>
  <c r="C2814" i="6"/>
  <c r="C2822" i="6"/>
  <c r="C286" i="6"/>
  <c r="C580" i="6"/>
  <c r="C738" i="6"/>
  <c r="C843" i="6"/>
  <c r="C926" i="6"/>
  <c r="C997" i="6"/>
  <c r="C1061" i="6"/>
  <c r="C1123" i="6"/>
  <c r="C1173" i="6"/>
  <c r="C1226" i="6"/>
  <c r="C1269" i="6"/>
  <c r="C1313" i="6"/>
  <c r="C1349" i="6"/>
  <c r="C1381" i="6"/>
  <c r="C1413" i="6"/>
  <c r="C1445" i="6"/>
  <c r="C1477" i="6"/>
  <c r="C1509" i="6"/>
  <c r="C1541" i="6"/>
  <c r="C1565" i="6"/>
  <c r="C1584" i="6"/>
  <c r="C1606" i="6"/>
  <c r="C1629" i="6"/>
  <c r="C1646" i="6"/>
  <c r="C1662" i="6"/>
  <c r="C1678" i="6"/>
  <c r="C1694" i="6"/>
  <c r="C1710" i="6"/>
  <c r="C1726" i="6"/>
  <c r="C1742" i="6"/>
  <c r="C1758" i="6"/>
  <c r="C1774" i="6"/>
  <c r="C1790" i="6"/>
  <c r="C1806" i="6"/>
  <c r="C1822" i="6"/>
  <c r="C1838" i="6"/>
  <c r="C1854" i="6"/>
  <c r="C1870" i="6"/>
  <c r="C1886" i="6"/>
  <c r="C1902" i="6"/>
  <c r="C1918" i="6"/>
  <c r="C1934" i="6"/>
  <c r="C1950" i="6"/>
  <c r="C1966" i="6"/>
  <c r="C1976" i="6"/>
  <c r="C1987" i="6"/>
  <c r="C1998" i="6"/>
  <c r="C2008" i="6"/>
  <c r="C2019" i="6"/>
  <c r="C2030" i="6"/>
  <c r="C2040" i="6"/>
  <c r="C2051" i="6"/>
  <c r="C2062" i="6"/>
  <c r="C2072" i="6"/>
  <c r="C2083" i="6"/>
  <c r="C2094" i="6"/>
  <c r="C2104" i="6"/>
  <c r="C2115" i="6"/>
  <c r="C2126" i="6"/>
  <c r="C2136" i="6"/>
  <c r="C2146" i="6"/>
  <c r="C2155" i="6"/>
  <c r="C2164" i="6"/>
  <c r="C2173" i="6"/>
  <c r="C2182" i="6"/>
  <c r="C2191" i="6"/>
  <c r="C2199" i="6"/>
  <c r="C2207" i="6"/>
  <c r="C2215" i="6"/>
  <c r="C2223" i="6"/>
  <c r="C2231" i="6"/>
  <c r="C2239" i="6"/>
  <c r="C2247" i="6"/>
  <c r="C2255" i="6"/>
  <c r="C2263" i="6"/>
  <c r="C2271" i="6"/>
  <c r="C2279" i="6"/>
  <c r="C2287" i="6"/>
  <c r="C2295" i="6"/>
  <c r="C2303" i="6"/>
  <c r="C2311" i="6"/>
  <c r="C2319" i="6"/>
  <c r="C2327" i="6"/>
  <c r="C2335" i="6"/>
  <c r="C2343" i="6"/>
  <c r="C2351" i="6"/>
  <c r="C2359" i="6"/>
  <c r="C2367" i="6"/>
  <c r="C2375" i="6"/>
  <c r="C2383" i="6"/>
  <c r="C2391" i="6"/>
  <c r="C2399" i="6"/>
  <c r="C2407" i="6"/>
  <c r="C2415" i="6"/>
  <c r="C2423" i="6"/>
  <c r="C2431" i="6"/>
  <c r="C2439" i="6"/>
  <c r="C2447" i="6"/>
  <c r="C2455" i="6"/>
  <c r="C2463" i="6"/>
  <c r="C2471" i="6"/>
  <c r="C2479" i="6"/>
  <c r="C2487" i="6"/>
  <c r="C2495" i="6"/>
  <c r="C2503" i="6"/>
  <c r="C2511" i="6"/>
  <c r="C2519" i="6"/>
  <c r="C2527" i="6"/>
  <c r="C2535" i="6"/>
  <c r="C2543" i="6"/>
  <c r="C2551" i="6"/>
  <c r="C2559" i="6"/>
  <c r="C2567" i="6"/>
  <c r="C2575" i="6"/>
  <c r="C2583" i="6"/>
  <c r="C2591" i="6"/>
  <c r="C2599" i="6"/>
  <c r="C2607" i="6"/>
  <c r="C2615" i="6"/>
  <c r="C2623" i="6"/>
  <c r="C2631" i="6"/>
  <c r="C2639" i="6"/>
  <c r="C2647" i="6"/>
  <c r="C2655" i="6"/>
  <c r="C2663" i="6"/>
  <c r="C2671" i="6"/>
  <c r="C2679" i="6"/>
  <c r="C2687" i="6"/>
  <c r="C2695" i="6"/>
  <c r="C2703" i="6"/>
  <c r="C2711" i="6"/>
  <c r="C2719" i="6"/>
  <c r="C2727" i="6"/>
  <c r="C2735" i="6"/>
  <c r="C2743" i="6"/>
  <c r="C2751" i="6"/>
  <c r="C2759" i="6"/>
  <c r="C2767" i="6"/>
  <c r="C2775" i="6"/>
  <c r="C2783" i="6"/>
  <c r="C2791" i="6"/>
  <c r="C2799" i="6"/>
  <c r="C2807" i="6"/>
  <c r="C2815" i="6"/>
  <c r="C2823" i="6"/>
  <c r="C2831" i="6"/>
  <c r="C2839" i="6"/>
  <c r="C2847" i="6"/>
  <c r="C2855" i="6"/>
  <c r="C327" i="6"/>
  <c r="C594" i="6"/>
  <c r="C749" i="6"/>
  <c r="C853" i="6"/>
  <c r="C934" i="6"/>
  <c r="C1004" i="6"/>
  <c r="C1068" i="6"/>
  <c r="C1128" i="6"/>
  <c r="C1179" i="6"/>
  <c r="C1229" i="6"/>
  <c r="C1274" i="6"/>
  <c r="C1316" i="6"/>
  <c r="C1352" i="6"/>
  <c r="C1384" i="6"/>
  <c r="C1416" i="6"/>
  <c r="C1448" i="6"/>
  <c r="C1480" i="6"/>
  <c r="C1512" i="6"/>
  <c r="C1544" i="6"/>
  <c r="C1566" i="6"/>
  <c r="C1589" i="6"/>
  <c r="C1608" i="6"/>
  <c r="C1630" i="6"/>
  <c r="C1647" i="6"/>
  <c r="C1663" i="6"/>
  <c r="C1679" i="6"/>
  <c r="C1695" i="6"/>
  <c r="C1711" i="6"/>
  <c r="C1727" i="6"/>
  <c r="C1743" i="6"/>
  <c r="C1759" i="6"/>
  <c r="C1775" i="6"/>
  <c r="C1791" i="6"/>
  <c r="C1807" i="6"/>
  <c r="C1823" i="6"/>
  <c r="C1839" i="6"/>
  <c r="C1855" i="6"/>
  <c r="C1871" i="6"/>
  <c r="C1887" i="6"/>
  <c r="C1903" i="6"/>
  <c r="C1919" i="6"/>
  <c r="C1935" i="6"/>
  <c r="C1951" i="6"/>
  <c r="C1967" i="6"/>
  <c r="C1978" i="6"/>
  <c r="C1989" i="6"/>
  <c r="C1999" i="6"/>
  <c r="C2010" i="6"/>
  <c r="C2021" i="6"/>
  <c r="C2031" i="6"/>
  <c r="C2042" i="6"/>
  <c r="C2053" i="6"/>
  <c r="C2063" i="6"/>
  <c r="C2074" i="6"/>
  <c r="C2085" i="6"/>
  <c r="C2095" i="6"/>
  <c r="C2106" i="6"/>
  <c r="C2117" i="6"/>
  <c r="C2127" i="6"/>
  <c r="C2138" i="6"/>
  <c r="C2147" i="6"/>
  <c r="C2156" i="6"/>
  <c r="C2165" i="6"/>
  <c r="C2174" i="6"/>
  <c r="C2183" i="6"/>
  <c r="C2192" i="6"/>
  <c r="C2200" i="6"/>
  <c r="C2208" i="6"/>
  <c r="C2216" i="6"/>
  <c r="C2224" i="6"/>
  <c r="C2232" i="6"/>
  <c r="C2240" i="6"/>
  <c r="C2248" i="6"/>
  <c r="C2256" i="6"/>
  <c r="C2264" i="6"/>
  <c r="C2272" i="6"/>
  <c r="C2280" i="6"/>
  <c r="C2288" i="6"/>
  <c r="C2296" i="6"/>
  <c r="C2304" i="6"/>
  <c r="C2312" i="6"/>
  <c r="C2320" i="6"/>
  <c r="C2328" i="6"/>
  <c r="C2336" i="6"/>
  <c r="C2344" i="6"/>
  <c r="C2352" i="6"/>
  <c r="C2360" i="6"/>
  <c r="C2368" i="6"/>
  <c r="C2376" i="6"/>
  <c r="C2384" i="6"/>
  <c r="C2392" i="6"/>
  <c r="C2400" i="6"/>
  <c r="C2408" i="6"/>
  <c r="C2416" i="6"/>
  <c r="C2424" i="6"/>
  <c r="C2432" i="6"/>
  <c r="C2440" i="6"/>
  <c r="C2448" i="6"/>
  <c r="C2456" i="6"/>
  <c r="C2464" i="6"/>
  <c r="C2472" i="6"/>
  <c r="C2480" i="6"/>
  <c r="C2488" i="6"/>
  <c r="C2496" i="6"/>
  <c r="C2504" i="6"/>
  <c r="C2512" i="6"/>
  <c r="C2520" i="6"/>
  <c r="C2528" i="6"/>
  <c r="C2536" i="6"/>
  <c r="C2544" i="6"/>
  <c r="C2552" i="6"/>
  <c r="C2560" i="6"/>
  <c r="C2568" i="6"/>
  <c r="C2576" i="6"/>
  <c r="C391" i="6"/>
  <c r="C626" i="6"/>
  <c r="C767" i="6"/>
  <c r="C865" i="6"/>
  <c r="C944" i="6"/>
  <c r="C1013" i="6"/>
  <c r="C1077" i="6"/>
  <c r="C1136" i="6"/>
  <c r="C1187" i="6"/>
  <c r="C1237" i="6"/>
  <c r="C1281" i="6"/>
  <c r="C1323" i="6"/>
  <c r="C1357" i="6"/>
  <c r="C1389" i="6"/>
  <c r="C1421" i="6"/>
  <c r="C1453" i="6"/>
  <c r="C1485" i="6"/>
  <c r="C1517" i="6"/>
  <c r="C1549" i="6"/>
  <c r="C1568" i="6"/>
  <c r="C1590" i="6"/>
  <c r="C1613" i="6"/>
  <c r="C1632" i="6"/>
  <c r="C1648" i="6"/>
  <c r="C1664" i="6"/>
  <c r="C1680" i="6"/>
  <c r="C1696" i="6"/>
  <c r="C1712" i="6"/>
  <c r="C1728" i="6"/>
  <c r="C1744" i="6"/>
  <c r="C1760" i="6"/>
  <c r="C1776" i="6"/>
  <c r="C1792" i="6"/>
  <c r="C1808" i="6"/>
  <c r="C1824" i="6"/>
  <c r="C418" i="6"/>
  <c r="C644" i="6"/>
  <c r="C778" i="6"/>
  <c r="C874" i="6"/>
  <c r="C952" i="6"/>
  <c r="C1020" i="6"/>
  <c r="C1084" i="6"/>
  <c r="C1140" i="6"/>
  <c r="C1192" i="6"/>
  <c r="C1242" i="6"/>
  <c r="C1284" i="6"/>
  <c r="C1327" i="6"/>
  <c r="C1360" i="6"/>
  <c r="C1392" i="6"/>
  <c r="C1424" i="6"/>
  <c r="C1456" i="6"/>
  <c r="C1488" i="6"/>
  <c r="C1520" i="6"/>
  <c r="C1550" i="6"/>
  <c r="C1573" i="6"/>
  <c r="C1592" i="6"/>
  <c r="C1614" i="6"/>
  <c r="C1637" i="6"/>
  <c r="C1653" i="6"/>
  <c r="C1669" i="6"/>
  <c r="C1685" i="6"/>
  <c r="C1701" i="6"/>
  <c r="C1717" i="6"/>
  <c r="C1733" i="6"/>
  <c r="C1749" i="6"/>
  <c r="C1765" i="6"/>
  <c r="C1781" i="6"/>
  <c r="C1797" i="6"/>
  <c r="C1813" i="6"/>
  <c r="C1829" i="6"/>
  <c r="C1845" i="6"/>
  <c r="C1861" i="6"/>
  <c r="C1877" i="6"/>
  <c r="C1893" i="6"/>
  <c r="C1909" i="6"/>
  <c r="C1925" i="6"/>
  <c r="C1941" i="6"/>
  <c r="C1957" i="6"/>
  <c r="C1970" i="6"/>
  <c r="C1981" i="6"/>
  <c r="C1991" i="6"/>
  <c r="C2002" i="6"/>
  <c r="C2013" i="6"/>
  <c r="C2023" i="6"/>
  <c r="C2034" i="6"/>
  <c r="C2045" i="6"/>
  <c r="C2055" i="6"/>
  <c r="C2066" i="6"/>
  <c r="C2077" i="6"/>
  <c r="C2087" i="6"/>
  <c r="C2098" i="6"/>
  <c r="C2109" i="6"/>
  <c r="C2119" i="6"/>
  <c r="C2130" i="6"/>
  <c r="C2140" i="6"/>
  <c r="C2149" i="6"/>
  <c r="C2158" i="6"/>
  <c r="C2167" i="6"/>
  <c r="C2176" i="6"/>
  <c r="C2186" i="6"/>
  <c r="C2194" i="6"/>
  <c r="C2202" i="6"/>
  <c r="C2210" i="6"/>
  <c r="C2218" i="6"/>
  <c r="C2226" i="6"/>
  <c r="C2234" i="6"/>
  <c r="C2242" i="6"/>
  <c r="C2250" i="6"/>
  <c r="C2258" i="6"/>
  <c r="C2266" i="6"/>
  <c r="C2274" i="6"/>
  <c r="C2282" i="6"/>
  <c r="C2290" i="6"/>
  <c r="C2298" i="6"/>
  <c r="C2306" i="6"/>
  <c r="C2314" i="6"/>
  <c r="C2322" i="6"/>
  <c r="C2330" i="6"/>
  <c r="C2338" i="6"/>
  <c r="C2346" i="6"/>
  <c r="C467" i="6"/>
  <c r="C674" i="6"/>
  <c r="C795" i="6"/>
  <c r="C887" i="6"/>
  <c r="C962" i="6"/>
  <c r="C1029" i="6"/>
  <c r="C1093" i="6"/>
  <c r="C1148" i="6"/>
  <c r="C1200" i="6"/>
  <c r="C1249" i="6"/>
  <c r="C1291" i="6"/>
  <c r="C1332" i="6"/>
  <c r="C1365" i="6"/>
  <c r="C1397" i="6"/>
  <c r="C1429" i="6"/>
  <c r="C1461" i="6"/>
  <c r="C1493" i="6"/>
  <c r="C1525" i="6"/>
  <c r="C1552" i="6"/>
  <c r="C1574" i="6"/>
  <c r="C1597" i="6"/>
  <c r="C1616" i="6"/>
  <c r="C1638" i="6"/>
  <c r="C1654" i="6"/>
  <c r="C1670" i="6"/>
  <c r="C1686" i="6"/>
  <c r="C1702" i="6"/>
  <c r="C1718" i="6"/>
  <c r="C1734" i="6"/>
  <c r="C1750" i="6"/>
  <c r="C1766" i="6"/>
  <c r="C1782" i="6"/>
  <c r="C1798" i="6"/>
  <c r="C1814" i="6"/>
  <c r="C1830" i="6"/>
  <c r="C1846" i="6"/>
  <c r="C1862" i="6"/>
  <c r="C1878" i="6"/>
  <c r="C1894" i="6"/>
  <c r="C1910" i="6"/>
  <c r="C1926" i="6"/>
  <c r="C1942" i="6"/>
  <c r="C1958" i="6"/>
  <c r="C1971" i="6"/>
  <c r="C1982" i="6"/>
  <c r="C1992" i="6"/>
  <c r="C2003" i="6"/>
  <c r="C2014" i="6"/>
  <c r="C2024" i="6"/>
  <c r="C2035" i="6"/>
  <c r="C2046" i="6"/>
  <c r="C2056" i="6"/>
  <c r="C2067" i="6"/>
  <c r="C2078" i="6"/>
  <c r="C2088" i="6"/>
  <c r="C2099" i="6"/>
  <c r="C2110" i="6"/>
  <c r="C2120" i="6"/>
  <c r="C2131" i="6"/>
  <c r="C2141" i="6"/>
  <c r="C2150" i="6"/>
  <c r="C2159" i="6"/>
  <c r="C2168" i="6"/>
  <c r="C2178" i="6"/>
  <c r="C2187" i="6"/>
  <c r="C2195" i="6"/>
  <c r="C2203" i="6"/>
  <c r="C2211" i="6"/>
  <c r="C2219" i="6"/>
  <c r="C2227" i="6"/>
  <c r="C2235" i="6"/>
  <c r="C2243" i="6"/>
  <c r="C2251" i="6"/>
  <c r="C2259" i="6"/>
  <c r="C2267" i="6"/>
  <c r="C2275" i="6"/>
  <c r="C2283" i="6"/>
  <c r="C2291" i="6"/>
  <c r="C2299" i="6"/>
  <c r="C2307" i="6"/>
  <c r="C2315" i="6"/>
  <c r="C2323" i="6"/>
  <c r="C2331" i="6"/>
  <c r="C2339" i="6"/>
  <c r="C2347" i="6"/>
  <c r="C2355" i="6"/>
  <c r="C2363" i="6"/>
  <c r="C2371" i="6"/>
  <c r="C2379" i="6"/>
  <c r="C2387" i="6"/>
  <c r="C2395" i="6"/>
  <c r="C2403" i="6"/>
  <c r="C2411" i="6"/>
  <c r="C2419" i="6"/>
  <c r="C2427" i="6"/>
  <c r="C2435" i="6"/>
  <c r="C2443" i="6"/>
  <c r="C2451" i="6"/>
  <c r="C2459" i="6"/>
  <c r="C2467" i="6"/>
  <c r="C2475" i="6"/>
  <c r="C2483" i="6"/>
  <c r="C2491" i="6"/>
  <c r="C2499" i="6"/>
  <c r="C2507" i="6"/>
  <c r="C2515" i="6"/>
  <c r="C2523" i="6"/>
  <c r="C2531" i="6"/>
  <c r="C2539" i="6"/>
  <c r="C2547" i="6"/>
  <c r="C2555" i="6"/>
  <c r="C2563" i="6"/>
  <c r="C2571" i="6"/>
  <c r="C2579" i="6"/>
  <c r="C2587" i="6"/>
  <c r="C2595" i="6"/>
  <c r="C2603" i="6"/>
  <c r="C2611" i="6"/>
  <c r="C2619" i="6"/>
  <c r="C2627" i="6"/>
  <c r="C2635" i="6"/>
  <c r="C2643" i="6"/>
  <c r="C2651" i="6"/>
  <c r="C2659" i="6"/>
  <c r="C2667" i="6"/>
  <c r="C2675" i="6"/>
  <c r="C2683" i="6"/>
  <c r="C2691" i="6"/>
  <c r="C2699" i="6"/>
  <c r="C2707" i="6"/>
  <c r="C2715" i="6"/>
  <c r="C2723" i="6"/>
  <c r="C2731" i="6"/>
  <c r="C2739" i="6"/>
  <c r="C2747" i="6"/>
  <c r="C2755" i="6"/>
  <c r="C2763" i="6"/>
  <c r="C2771" i="6"/>
  <c r="C2779" i="6"/>
  <c r="C497" i="6"/>
  <c r="C1204" i="6"/>
  <c r="C1496" i="6"/>
  <c r="C1671" i="6"/>
  <c r="C1799" i="6"/>
  <c r="C1879" i="6"/>
  <c r="C1943" i="6"/>
  <c r="C1994" i="6"/>
  <c r="C2037" i="6"/>
  <c r="C2079" i="6"/>
  <c r="C2122" i="6"/>
  <c r="C2160" i="6"/>
  <c r="C2196" i="6"/>
  <c r="C2228" i="6"/>
  <c r="C2260" i="6"/>
  <c r="C2292" i="6"/>
  <c r="C2324" i="6"/>
  <c r="C2354" i="6"/>
  <c r="C2377" i="6"/>
  <c r="C2396" i="6"/>
  <c r="C2418" i="6"/>
  <c r="C2441" i="6"/>
  <c r="C2460" i="6"/>
  <c r="C2482" i="6"/>
  <c r="C2505" i="6"/>
  <c r="C2524" i="6"/>
  <c r="C2546" i="6"/>
  <c r="C2569" i="6"/>
  <c r="C2586" i="6"/>
  <c r="C2602" i="6"/>
  <c r="C2618" i="6"/>
  <c r="C2634" i="6"/>
  <c r="C2650" i="6"/>
  <c r="C2666" i="6"/>
  <c r="C2682" i="6"/>
  <c r="C2698" i="6"/>
  <c r="C2714" i="6"/>
  <c r="C2730" i="6"/>
  <c r="C2746" i="6"/>
  <c r="C2762" i="6"/>
  <c r="C2778" i="6"/>
  <c r="C2793" i="6"/>
  <c r="C2804" i="6"/>
  <c r="C2818" i="6"/>
  <c r="C2830" i="6"/>
  <c r="C2841" i="6"/>
  <c r="C2851" i="6"/>
  <c r="C2862" i="6"/>
  <c r="C2871" i="6"/>
  <c r="C1872" i="6"/>
  <c r="C687" i="6"/>
  <c r="C1252" i="6"/>
  <c r="C1528" i="6"/>
  <c r="C1687" i="6"/>
  <c r="C1815" i="6"/>
  <c r="C1888" i="6"/>
  <c r="C1952" i="6"/>
  <c r="C2000" i="6"/>
  <c r="C2043" i="6"/>
  <c r="C2086" i="6"/>
  <c r="C2128" i="6"/>
  <c r="C2166" i="6"/>
  <c r="C2201" i="6"/>
  <c r="C2233" i="6"/>
  <c r="C2265" i="6"/>
  <c r="C2297" i="6"/>
  <c r="C2329" i="6"/>
  <c r="C2356" i="6"/>
  <c r="C2378" i="6"/>
  <c r="C2401" i="6"/>
  <c r="C2420" i="6"/>
  <c r="C2442" i="6"/>
  <c r="C2465" i="6"/>
  <c r="C2484" i="6"/>
  <c r="C2506" i="6"/>
  <c r="C2529" i="6"/>
  <c r="C2548" i="6"/>
  <c r="C2570" i="6"/>
  <c r="C2588" i="6"/>
  <c r="C2604" i="6"/>
  <c r="C2620" i="6"/>
  <c r="C2636" i="6"/>
  <c r="C2652" i="6"/>
  <c r="C2668" i="6"/>
  <c r="C2684" i="6"/>
  <c r="C2700" i="6"/>
  <c r="C2716" i="6"/>
  <c r="C2732" i="6"/>
  <c r="C2748" i="6"/>
  <c r="C2764" i="6"/>
  <c r="C2780" i="6"/>
  <c r="C2794" i="6"/>
  <c r="C2808" i="6"/>
  <c r="C2819" i="6"/>
  <c r="C2832" i="6"/>
  <c r="C2842" i="6"/>
  <c r="C2852" i="6"/>
  <c r="C2863" i="6"/>
  <c r="C1783" i="6"/>
  <c r="C805" i="6"/>
  <c r="C1296" i="6"/>
  <c r="C1557" i="6"/>
  <c r="C1703" i="6"/>
  <c r="C1831" i="6"/>
  <c r="C1895" i="6"/>
  <c r="C1959" i="6"/>
  <c r="C2005" i="6"/>
  <c r="C2047" i="6"/>
  <c r="C2090" i="6"/>
  <c r="C2133" i="6"/>
  <c r="C2170" i="6"/>
  <c r="C2204" i="6"/>
  <c r="C2236" i="6"/>
  <c r="C2268" i="6"/>
  <c r="C2300" i="6"/>
  <c r="C2332" i="6"/>
  <c r="C2361" i="6"/>
  <c r="C2380" i="6"/>
  <c r="C2402" i="6"/>
  <c r="C2425" i="6"/>
  <c r="C2444" i="6"/>
  <c r="C2466" i="6"/>
  <c r="C2489" i="6"/>
  <c r="C2508" i="6"/>
  <c r="C2530" i="6"/>
  <c r="C2553" i="6"/>
  <c r="C2572" i="6"/>
  <c r="C2592" i="6"/>
  <c r="C2608" i="6"/>
  <c r="C2624" i="6"/>
  <c r="C2640" i="6"/>
  <c r="C2656" i="6"/>
  <c r="C2672" i="6"/>
  <c r="C2688" i="6"/>
  <c r="C2704" i="6"/>
  <c r="C2720" i="6"/>
  <c r="C2736" i="6"/>
  <c r="C2752" i="6"/>
  <c r="C2768" i="6"/>
  <c r="C2784" i="6"/>
  <c r="C2795" i="6"/>
  <c r="C2809" i="6"/>
  <c r="C2820" i="6"/>
  <c r="C2833" i="6"/>
  <c r="C2843" i="6"/>
  <c r="C2854" i="6"/>
  <c r="C2864" i="6"/>
  <c r="C1655" i="6"/>
  <c r="C2870" i="6"/>
  <c r="C896" i="6"/>
  <c r="C1336" i="6"/>
  <c r="C1576" i="6"/>
  <c r="C1719" i="6"/>
  <c r="C1840" i="6"/>
  <c r="C1904" i="6"/>
  <c r="C1968" i="6"/>
  <c r="C2011" i="6"/>
  <c r="C2054" i="6"/>
  <c r="C2096" i="6"/>
  <c r="C2139" i="6"/>
  <c r="C2175" i="6"/>
  <c r="C2209" i="6"/>
  <c r="C2241" i="6"/>
  <c r="C2273" i="6"/>
  <c r="C2305" i="6"/>
  <c r="C2337" i="6"/>
  <c r="C2362" i="6"/>
  <c r="C2385" i="6"/>
  <c r="C2404" i="6"/>
  <c r="C2426" i="6"/>
  <c r="C2449" i="6"/>
  <c r="C2468" i="6"/>
  <c r="C2490" i="6"/>
  <c r="C2513" i="6"/>
  <c r="C2532" i="6"/>
  <c r="C2554" i="6"/>
  <c r="C2577" i="6"/>
  <c r="C2593" i="6"/>
  <c r="C2609" i="6"/>
  <c r="C2625" i="6"/>
  <c r="C2641" i="6"/>
  <c r="C2657" i="6"/>
  <c r="C2673" i="6"/>
  <c r="C2689" i="6"/>
  <c r="C2705" i="6"/>
  <c r="C2721" i="6"/>
  <c r="C2737" i="6"/>
  <c r="C2753" i="6"/>
  <c r="C2769" i="6"/>
  <c r="C2785" i="6"/>
  <c r="C2796" i="6"/>
  <c r="C2810" i="6"/>
  <c r="C2824" i="6"/>
  <c r="C2834" i="6"/>
  <c r="C2844" i="6"/>
  <c r="C2856" i="6"/>
  <c r="C2865" i="6"/>
  <c r="C1990" i="6"/>
  <c r="C970" i="6"/>
  <c r="C1368" i="6"/>
  <c r="C1598" i="6"/>
  <c r="C1735" i="6"/>
  <c r="C1847" i="6"/>
  <c r="C1911" i="6"/>
  <c r="C1973" i="6"/>
  <c r="C2015" i="6"/>
  <c r="C2058" i="6"/>
  <c r="C2101" i="6"/>
  <c r="C2142" i="6"/>
  <c r="C2179" i="6"/>
  <c r="C2212" i="6"/>
  <c r="C2244" i="6"/>
  <c r="C2276" i="6"/>
  <c r="C2308" i="6"/>
  <c r="C2340" i="6"/>
  <c r="C2364" i="6"/>
  <c r="C2386" i="6"/>
  <c r="C2409" i="6"/>
  <c r="C2428" i="6"/>
  <c r="C2450" i="6"/>
  <c r="C2473" i="6"/>
  <c r="C2492" i="6"/>
  <c r="C2514" i="6"/>
  <c r="C2537" i="6"/>
  <c r="C2556" i="6"/>
  <c r="C2578" i="6"/>
  <c r="C2594" i="6"/>
  <c r="C2610" i="6"/>
  <c r="C2626" i="6"/>
  <c r="C2642" i="6"/>
  <c r="C2658" i="6"/>
  <c r="C2674" i="6"/>
  <c r="C2690" i="6"/>
  <c r="C2706" i="6"/>
  <c r="C2722" i="6"/>
  <c r="C2738" i="6"/>
  <c r="C2754" i="6"/>
  <c r="C2770" i="6"/>
  <c r="C2786" i="6"/>
  <c r="C2800" i="6"/>
  <c r="C2811" i="6"/>
  <c r="C2825" i="6"/>
  <c r="C2835" i="6"/>
  <c r="C2846" i="6"/>
  <c r="C2857" i="6"/>
  <c r="C2866" i="6"/>
  <c r="C1936" i="6"/>
  <c r="C1036" i="6"/>
  <c r="C1400" i="6"/>
  <c r="C1621" i="6"/>
  <c r="C1751" i="6"/>
  <c r="C1856" i="6"/>
  <c r="C1920" i="6"/>
  <c r="C1979" i="6"/>
  <c r="C2022" i="6"/>
  <c r="C2064" i="6"/>
  <c r="C2107" i="6"/>
  <c r="C2148" i="6"/>
  <c r="C2184" i="6"/>
  <c r="C2217" i="6"/>
  <c r="C2249" i="6"/>
  <c r="C2281" i="6"/>
  <c r="C2313" i="6"/>
  <c r="C2345" i="6"/>
  <c r="C2369" i="6"/>
  <c r="C2388" i="6"/>
  <c r="C2410" i="6"/>
  <c r="C2433" i="6"/>
  <c r="C2452" i="6"/>
  <c r="C2474" i="6"/>
  <c r="C2497" i="6"/>
  <c r="C2516" i="6"/>
  <c r="C2538" i="6"/>
  <c r="C2561" i="6"/>
  <c r="C2580" i="6"/>
  <c r="C2596" i="6"/>
  <c r="C2612" i="6"/>
  <c r="C2628" i="6"/>
  <c r="C2644" i="6"/>
  <c r="C2660" i="6"/>
  <c r="C2676" i="6"/>
  <c r="C2692" i="6"/>
  <c r="C2708" i="6"/>
  <c r="C2724" i="6"/>
  <c r="C2740" i="6"/>
  <c r="C2756" i="6"/>
  <c r="C2772" i="6"/>
  <c r="C2787" i="6"/>
  <c r="C2801" i="6"/>
  <c r="C2812" i="6"/>
  <c r="C2826" i="6"/>
  <c r="C2836" i="6"/>
  <c r="C2848" i="6"/>
  <c r="C2858" i="6"/>
  <c r="C2867" i="6"/>
  <c r="C1464" i="6"/>
  <c r="C2601" i="6"/>
  <c r="C2745" i="6"/>
  <c r="C2792" i="6"/>
  <c r="C2817" i="6"/>
  <c r="C2840" i="6"/>
  <c r="C2860" i="6"/>
  <c r="C1100" i="6"/>
  <c r="C1432" i="6"/>
  <c r="C1639" i="6"/>
  <c r="C1767" i="6"/>
  <c r="C1863" i="6"/>
  <c r="C1927" i="6"/>
  <c r="C1983" i="6"/>
  <c r="C2026" i="6"/>
  <c r="C2069" i="6"/>
  <c r="C2111" i="6"/>
  <c r="C2151" i="6"/>
  <c r="C2188" i="6"/>
  <c r="C2220" i="6"/>
  <c r="C2252" i="6"/>
  <c r="C2284" i="6"/>
  <c r="C2316" i="6"/>
  <c r="C2348" i="6"/>
  <c r="C2370" i="6"/>
  <c r="C2393" i="6"/>
  <c r="C2412" i="6"/>
  <c r="C2434" i="6"/>
  <c r="C2457" i="6"/>
  <c r="C2476" i="6"/>
  <c r="C2498" i="6"/>
  <c r="C2521" i="6"/>
  <c r="C2540" i="6"/>
  <c r="C2562" i="6"/>
  <c r="C2584" i="6"/>
  <c r="C2600" i="6"/>
  <c r="C2616" i="6"/>
  <c r="C2632" i="6"/>
  <c r="C2648" i="6"/>
  <c r="C2664" i="6"/>
  <c r="C2680" i="6"/>
  <c r="C2696" i="6"/>
  <c r="C2712" i="6"/>
  <c r="C2728" i="6"/>
  <c r="C2744" i="6"/>
  <c r="C2760" i="6"/>
  <c r="C2776" i="6"/>
  <c r="C2788" i="6"/>
  <c r="C2802" i="6"/>
  <c r="C2816" i="6"/>
  <c r="C2827" i="6"/>
  <c r="C2838" i="6"/>
  <c r="C2849" i="6"/>
  <c r="C2859" i="6"/>
  <c r="C2868" i="6"/>
  <c r="C1154" i="6"/>
  <c r="C2032" i="6"/>
  <c r="C2075" i="6"/>
  <c r="C2118" i="6"/>
  <c r="C2157" i="6"/>
  <c r="C2193" i="6"/>
  <c r="C2225" i="6"/>
  <c r="C2257" i="6"/>
  <c r="C2289" i="6"/>
  <c r="C2321" i="6"/>
  <c r="C2353" i="6"/>
  <c r="C2372" i="6"/>
  <c r="C2394" i="6"/>
  <c r="C2417" i="6"/>
  <c r="C2436" i="6"/>
  <c r="C2458" i="6"/>
  <c r="C2481" i="6"/>
  <c r="C2500" i="6"/>
  <c r="C2522" i="6"/>
  <c r="C2545" i="6"/>
  <c r="C2564" i="6"/>
  <c r="C2585" i="6"/>
  <c r="C2617" i="6"/>
  <c r="C2633" i="6"/>
  <c r="C2649" i="6"/>
  <c r="C2665" i="6"/>
  <c r="C2681" i="6"/>
  <c r="C2697" i="6"/>
  <c r="C2713" i="6"/>
  <c r="C2729" i="6"/>
  <c r="C2761" i="6"/>
  <c r="C2777" i="6"/>
  <c r="C2803" i="6"/>
  <c r="C2828" i="6"/>
  <c r="C2850" i="6"/>
  <c r="I6" i="3"/>
  <c r="E5" i="2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<sst xmlns="http://schemas.openxmlformats.org/spreadsheetml/2006/main" count="72" uniqueCount="46">
  <si>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</si>
  <si>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</si>
  <si>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</si>
  <si>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</si>
  <si>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</si>
  <si>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</si>
  <si>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</si>
  <si>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</si>
  <si>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</si>
  <si>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</si>
  <si>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</si>
  <si>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</si>
  <si>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</si>
  <si>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</si>
  <si>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</si>
  <si>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</si>
  <si>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</si>
  <si>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</si>
  <si>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</si>
  <si>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</si>
  <si>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</si>
  <si>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</si>
  <si>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</si>
  <si>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</si>
  <si>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</si>
  <si>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</si>
  <si>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</si>
  <si>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</si>
  <si>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</si>
  <si>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</si>
  <si>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</si>
  <si>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</si>
  <si>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</si>
  <si>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</si>
  <si>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</si>
  <si>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</si>
  <si>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</si>
  <si>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</si>
  <si>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</si>
  <si>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</si>
  <si>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alive=1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</si>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</sst>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00"/>
    <numFmt numFmtId="177" formatCode="0.0"/>
    <numFmt numFmtId="178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8" fontId="0" fillId="0" borderId="0" xfId="1" applyNumberFormat="1" applyFont="1">
      <alignment vertical="center"/>
    </xf>
    <xf numFmtId="14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0.56199089854905826</c:v>
                </c:pt>
                <c:pt idx="2">
                  <c:v>0.57528981666579471</c:v>
                </c:pt>
                <c:pt idx="3">
                  <c:v>0.58841379909562497</c:v>
                </c:pt>
                <c:pt idx="4">
                  <c:v>0.60127537799509578</c:v>
                </c:pt>
                <c:pt idx="5">
                  <c:v>0.61378708552075423</c:v>
                </c:pt>
                <c:pt idx="6">
                  <c:v>0.62586145382914704</c:v>
                </c:pt>
                <c:pt idx="7">
                  <c:v>0.63741101507682085</c:v>
                </c:pt>
                <c:pt idx="8">
                  <c:v>0.64834830142032285</c:v>
                </c:pt>
                <c:pt idx="9">
                  <c:v>0.65858584501619999</c:v>
                </c:pt>
                <c:pt idx="10">
                  <c:v>0.66803617802099879</c:v>
                </c:pt>
                <c:pt idx="11">
                  <c:v>0.67661183259126645</c:v>
                </c:pt>
                <c:pt idx="12">
                  <c:v>0.68422534088354947</c:v>
                </c:pt>
                <c:pt idx="13">
                  <c:v>0.69078923505439505</c:v>
                </c:pt>
                <c:pt idx="14">
                  <c:v>0.69621604726034991</c:v>
                </c:pt>
                <c:pt idx="15">
                  <c:v>0.70041830965796092</c:v>
                </c:pt>
                <c:pt idx="16">
                  <c:v>0.70330855440377515</c:v>
                </c:pt>
                <c:pt idx="17">
                  <c:v>0.70479931365433934</c:v>
                </c:pt>
                <c:pt idx="18">
                  <c:v>0.70480311956620023</c:v>
                </c:pt>
                <c:pt idx="19">
                  <c:v>0.70323250429590478</c:v>
                </c:pt>
                <c:pt idx="20">
                  <c:v>0.7</c:v>
                </c:pt>
                <c:pt idx="21">
                  <c:v>0.69505293224255915</c:v>
                </c:pt>
                <c:pt idx="22">
                  <c:v>0.68847780021776317</c:v>
                </c:pt>
                <c:pt idx="23">
                  <c:v>0.68039589652731924</c:v>
                </c:pt>
                <c:pt idx="24">
                  <c:v>0.6709285137729345</c:v>
                </c:pt>
                <c:pt idx="25">
                  <c:v>0.6601969445563165</c:v>
                </c:pt>
                <c:pt idx="26">
                  <c:v>0.64832248147917237</c:v>
                </c:pt>
                <c:pt idx="27">
                  <c:v>0.63542641714320935</c:v>
                </c:pt>
                <c:pt idx="28">
                  <c:v>0.6216300441501349</c:v>
                </c:pt>
                <c:pt idx="29">
                  <c:v>0.60705465510165624</c:v>
                </c:pt>
                <c:pt idx="30">
                  <c:v>0.59182154259948061</c:v>
                </c:pt>
                <c:pt idx="31">
                  <c:v>0.57605199924531558</c:v>
                </c:pt>
                <c:pt idx="32">
                  <c:v>0.55986731764086783</c:v>
                </c:pt>
                <c:pt idx="33">
                  <c:v>0.54338879038784538</c:v>
                </c:pt>
                <c:pt idx="34">
                  <c:v>0.526737710087955</c:v>
                </c:pt>
                <c:pt idx="35">
                  <c:v>0.51003536934290439</c:v>
                </c:pt>
                <c:pt idx="36">
                  <c:v>0.49340306075440066</c:v>
                </c:pt>
                <c:pt idx="37">
                  <c:v>0.47696207692415094</c:v>
                </c:pt>
                <c:pt idx="38">
                  <c:v>0.46083371045386279</c:v>
                </c:pt>
                <c:pt idx="39">
                  <c:v>0.44513925394524329</c:v>
                </c:pt>
                <c:pt idx="40">
                  <c:v>0.43</c:v>
                </c:pt>
                <c:pt idx="41">
                  <c:v>0.41552466646158592</c:v>
                </c:pt>
                <c:pt idx="42">
                  <c:v>0.40177167214043724</c:v>
                </c:pt>
                <c:pt idx="43">
                  <c:v>0.38878686108873672</c:v>
                </c:pt>
                <c:pt idx="44">
                  <c:v>0.37661607735866626</c:v>
                </c:pt>
                <c:pt idx="45">
                  <c:v>0.36530516500240851</c:v>
                </c:pt>
                <c:pt idx="46">
                  <c:v>0.35489996807214547</c:v>
                </c:pt>
                <c:pt idx="47">
                  <c:v>0.34544633062005947</c:v>
                </c:pt>
                <c:pt idx="48">
                  <c:v>0.33699009669833291</c:v>
                </c:pt>
                <c:pt idx="49">
                  <c:v>0.32957711035914805</c:v>
                </c:pt>
                <c:pt idx="50">
                  <c:v>0.32325321565468712</c:v>
                </c:pt>
                <c:pt idx="51">
                  <c:v>0.31806425663713245</c:v>
                </c:pt>
                <c:pt idx="52">
                  <c:v>0.31405607735866631</c:v>
                </c:pt>
                <c:pt idx="53">
                  <c:v>0.31127452187147103</c:v>
                </c:pt>
                <c:pt idx="54">
                  <c:v>0.3097654342277289</c:v>
                </c:pt>
                <c:pt idx="55">
                  <c:v>0.30957465847962223</c:v>
                </c:pt>
                <c:pt idx="56">
                  <c:v>0.31074803867933315</c:v>
                </c:pt>
                <c:pt idx="57">
                  <c:v>0.31333141887904414</c:v>
                </c:pt>
                <c:pt idx="58">
                  <c:v>0.31737064313093788</c:v>
                </c:pt>
                <c:pt idx="59">
                  <c:v>0.32291155548719591</c:v>
                </c:pt>
                <c:pt idx="60">
                  <c:v>0.33000000000000079</c:v>
                </c:pt>
                <c:pt idx="61">
                  <c:v>0.33866090191109738</c:v>
                </c:pt>
                <c:pt idx="62">
                  <c:v>0.34883551122048867</c:v>
                </c:pt>
                <c:pt idx="63">
                  <c:v>0.36044415911773514</c:v>
                </c:pt>
                <c:pt idx="64">
                  <c:v>0.37340717679240154</c:v>
                </c:pt>
                <c:pt idx="65">
                  <c:v>0.38764489543405101</c:v>
                </c:pt>
                <c:pt idx="66">
                  <c:v>0.40307764623224768</c:v>
                </c:pt>
                <c:pt idx="67">
                  <c:v>0.41962576037655441</c:v>
                </c:pt>
                <c:pt idx="68">
                  <c:v>0.43720956905653519</c:v>
                </c:pt>
                <c:pt idx="69">
                  <c:v>0.45574940346175358</c:v>
                </c:pt>
                <c:pt idx="70">
                  <c:v>0.475165594781773</c:v>
                </c:pt>
                <c:pt idx="71">
                  <c:v>0.49537847420615688</c:v>
                </c:pt>
                <c:pt idx="72">
                  <c:v>0.51630837292446885</c:v>
                </c:pt>
                <c:pt idx="73">
                  <c:v>0.53787562212627249</c:v>
                </c:pt>
                <c:pt idx="74">
                  <c:v>0.56000055300113138</c:v>
                </c:pt>
                <c:pt idx="75">
                  <c:v>0.58260349673860923</c:v>
                </c:pt>
                <c:pt idx="76">
                  <c:v>0.60560478452826916</c:v>
                </c:pt>
                <c:pt idx="77">
                  <c:v>0.62892474755967465</c:v>
                </c:pt>
                <c:pt idx="78">
                  <c:v>0.65248371702238983</c:v>
                </c:pt>
                <c:pt idx="79">
                  <c:v>0.67620202410597774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'sobol random'!$A$113:$A$211</c:f>
              <c:numCache>
                <c:formatCode>General</c:formatCode>
                <c:ptCount val="99"/>
                <c:pt idx="0">
                  <c:v>0.6744897502234225</c:v>
                </c:pt>
                <c:pt idx="1">
                  <c:v>-0.6744897502234225</c:v>
                </c:pt>
                <c:pt idx="2">
                  <c:v>-0.3186393636454069</c:v>
                </c:pt>
                <c:pt idx="3">
                  <c:v>1.1503493805157545</c:v>
                </c:pt>
                <c:pt idx="4">
                  <c:v>0.3186393636454069</c:v>
                </c:pt>
                <c:pt idx="5">
                  <c:v>-1.1503493805157545</c:v>
                </c:pt>
                <c:pt idx="6">
                  <c:v>-0.88714655852426472</c:v>
                </c:pt>
                <c:pt idx="7">
                  <c:v>0.4887764115418613</c:v>
                </c:pt>
                <c:pt idx="8">
                  <c:v>1.5341205449145758</c:v>
                </c:pt>
                <c:pt idx="9">
                  <c:v>-0.1573106845731409</c:v>
                </c:pt>
                <c:pt idx="10">
                  <c:v>-0.4887764115418613</c:v>
                </c:pt>
                <c:pt idx="11">
                  <c:v>0.88714655852426472</c:v>
                </c:pt>
                <c:pt idx="12">
                  <c:v>0.1573106845731409</c:v>
                </c:pt>
                <c:pt idx="13">
                  <c:v>-1.5341205449145758</c:v>
                </c:pt>
                <c:pt idx="14">
                  <c:v>-1.3180108962656691</c:v>
                </c:pt>
                <c:pt idx="15">
                  <c:v>0.23720210908790892</c:v>
                </c:pt>
                <c:pt idx="16">
                  <c:v>1.0099901702646175</c:v>
                </c:pt>
                <c:pt idx="17">
                  <c:v>-0.40225006526515522</c:v>
                </c:pt>
                <c:pt idx="18">
                  <c:v>-7.8412412789017796E-2</c:v>
                </c:pt>
                <c:pt idx="19">
                  <c:v>1.8627318658102858</c:v>
                </c:pt>
                <c:pt idx="20">
                  <c:v>0.57913216286144431</c:v>
                </c:pt>
                <c:pt idx="21">
                  <c:v>-0.77642176032464216</c:v>
                </c:pt>
                <c:pt idx="22">
                  <c:v>-1.0099901702646175</c:v>
                </c:pt>
                <c:pt idx="23">
                  <c:v>0.40225006526515522</c:v>
                </c:pt>
                <c:pt idx="24">
                  <c:v>1.3180108962656691</c:v>
                </c:pt>
                <c:pt idx="25">
                  <c:v>-0.23720210908790892</c:v>
                </c:pt>
                <c:pt idx="26">
                  <c:v>-0.57913216286144431</c:v>
                </c:pt>
                <c:pt idx="27">
                  <c:v>0.77642176032464216</c:v>
                </c:pt>
                <c:pt idx="28">
                  <c:v>7.8412412789017796E-2</c:v>
                </c:pt>
                <c:pt idx="29">
                  <c:v>-1.8627318658102858</c:v>
                </c:pt>
                <c:pt idx="30">
                  <c:v>-1.6759397215193093</c:v>
                </c:pt>
                <c:pt idx="31">
                  <c:v>0.11776987461046268</c:v>
                </c:pt>
                <c:pt idx="32">
                  <c:v>0.8305108773187132</c:v>
                </c:pt>
                <c:pt idx="33">
                  <c:v>-0.53340970683585054</c:v>
                </c:pt>
                <c:pt idx="34">
                  <c:v>-0.19709908415753177</c:v>
                </c:pt>
                <c:pt idx="35">
                  <c:v>1.4177971391610227</c:v>
                </c:pt>
                <c:pt idx="36">
                  <c:v>0.44509652516900666</c:v>
                </c:pt>
                <c:pt idx="37">
                  <c:v>-0.94678175657479446</c:v>
                </c:pt>
                <c:pt idx="38">
                  <c:v>-0.72451438304623927</c:v>
                </c:pt>
                <c:pt idx="39">
                  <c:v>0.62609901275838398</c:v>
                </c:pt>
                <c:pt idx="40">
                  <c:v>2.1538746917937099</c:v>
                </c:pt>
                <c:pt idx="41">
                  <c:v>-3.9176085543034304E-2</c:v>
                </c:pt>
                <c:pt idx="42">
                  <c:v>-0.36012989155586422</c:v>
                </c:pt>
                <c:pt idx="43">
                  <c:v>1.077515568138065</c:v>
                </c:pt>
                <c:pt idx="44">
                  <c:v>0.27769043950813699</c:v>
                </c:pt>
                <c:pt idx="45">
                  <c:v>-1.2298587580185305</c:v>
                </c:pt>
                <c:pt idx="46">
                  <c:v>-1.4177971391610227</c:v>
                </c:pt>
                <c:pt idx="47">
                  <c:v>0.19709908415753177</c:v>
                </c:pt>
                <c:pt idx="48">
                  <c:v>0.94678175657479446</c:v>
                </c:pt>
                <c:pt idx="49">
                  <c:v>-0.44509652516900666</c:v>
                </c:pt>
                <c:pt idx="50">
                  <c:v>-0.11776987461046268</c:v>
                </c:pt>
                <c:pt idx="51">
                  <c:v>1.6759397215193093</c:v>
                </c:pt>
                <c:pt idx="52">
                  <c:v>0.53340970683585054</c:v>
                </c:pt>
                <c:pt idx="53">
                  <c:v>-0.8305108773187132</c:v>
                </c:pt>
                <c:pt idx="54">
                  <c:v>-1.077515568138065</c:v>
                </c:pt>
                <c:pt idx="55">
                  <c:v>0.36012989155586422</c:v>
                </c:pt>
                <c:pt idx="56">
                  <c:v>1.2298587580185305</c:v>
                </c:pt>
                <c:pt idx="57">
                  <c:v>-0.27769043950813699</c:v>
                </c:pt>
                <c:pt idx="58">
                  <c:v>-0.62609901275838398</c:v>
                </c:pt>
                <c:pt idx="59">
                  <c:v>0.72451438304623927</c:v>
                </c:pt>
                <c:pt idx="60">
                  <c:v>3.9176085543034304E-2</c:v>
                </c:pt>
                <c:pt idx="61">
                  <c:v>-2.1538746917937099</c:v>
                </c:pt>
                <c:pt idx="62">
                  <c:v>-1.9874278871379036</c:v>
                </c:pt>
                <c:pt idx="63">
                  <c:v>5.8782936121147496E-2</c:v>
                </c:pt>
                <c:pt idx="64">
                  <c:v>0.75021537480737299</c:v>
                </c:pt>
                <c:pt idx="65">
                  <c:v>-0.6024494536999514</c:v>
                </c:pt>
                <c:pt idx="66">
                  <c:v>-0.25739352581748132</c:v>
                </c:pt>
                <c:pt idx="67">
                  <c:v>1.2726986397624169</c:v>
                </c:pt>
                <c:pt idx="68">
                  <c:v>0.38110545460799405</c:v>
                </c:pt>
                <c:pt idx="69">
                  <c:v>-1.0431582644955883</c:v>
                </c:pt>
                <c:pt idx="70">
                  <c:v>-0.80317256469144704</c:v>
                </c:pt>
                <c:pt idx="71">
                  <c:v>0.55612559424261676</c:v>
                </c:pt>
                <c:pt idx="72">
                  <c:v>1.7616704122226696</c:v>
                </c:pt>
                <c:pt idx="73">
                  <c:v>-9.8072152537928808E-2</c:v>
                </c:pt>
                <c:pt idx="74">
                  <c:v>-0.42357608425984716</c:v>
                </c:pt>
                <c:pt idx="75">
                  <c:v>0.97789754462582013</c:v>
                </c:pt>
                <c:pt idx="76">
                  <c:v>0.21710694701971522</c:v>
                </c:pt>
                <c:pt idx="77">
                  <c:v>-1.3662038163445549</c:v>
                </c:pt>
                <c:pt idx="78">
                  <c:v>-1.1891643496181157</c:v>
                </c:pt>
                <c:pt idx="79">
                  <c:v>0.29810241260400633</c:v>
                </c:pt>
                <c:pt idx="80">
                  <c:v>1.1131942779021766</c:v>
                </c:pt>
                <c:pt idx="81">
                  <c:v>-0.33931160625042034</c:v>
                </c:pt>
                <c:pt idx="82">
                  <c:v>-1.95842852516845E-2</c:v>
                </c:pt>
                <c:pt idx="83">
                  <c:v>2.417559017978693</c:v>
                </c:pt>
                <c:pt idx="84">
                  <c:v>0.65010407088730182</c:v>
                </c:pt>
                <c:pt idx="85">
                  <c:v>-0.69928330217498813</c:v>
                </c:pt>
                <c:pt idx="86">
                  <c:v>-0.91655666739292307</c:v>
                </c:pt>
                <c:pt idx="87">
                  <c:v>0.46682512316217911</c:v>
                </c:pt>
                <c:pt idx="88">
                  <c:v>1.4734675795843861</c:v>
                </c:pt>
                <c:pt idx="89">
                  <c:v>-0.17716982090736025</c:v>
                </c:pt>
                <c:pt idx="90">
                  <c:v>-0.51096580726397711</c:v>
                </c:pt>
                <c:pt idx="91">
                  <c:v>0.85848447339230582</c:v>
                </c:pt>
                <c:pt idx="92">
                  <c:v>0.13751340214658234</c:v>
                </c:pt>
                <c:pt idx="93">
                  <c:v>-1.6010086634573073</c:v>
                </c:pt>
                <c:pt idx="94">
                  <c:v>-1.7616704122226696</c:v>
                </c:pt>
                <c:pt idx="95">
                  <c:v>9.8072152537928808E-2</c:v>
                </c:pt>
                <c:pt idx="96">
                  <c:v>0.80317256469144704</c:v>
                </c:pt>
                <c:pt idx="97">
                  <c:v>-0.55612559424261676</c:v>
                </c:pt>
                <c:pt idx="98">
                  <c:v>-0.21710694701971522</c:v>
                </c:pt>
              </c:numCache>
            </c:numRef>
          </c:xVal>
          <c:yVal>
            <c:numRef>
              <c:f>'sobol random'!$B$113:$B$211</c:f>
              <c:numCache>
                <c:formatCode>General</c:formatCode>
                <c:ptCount val="99"/>
                <c:pt idx="0">
                  <c:v>-0.6744897502234225</c:v>
                </c:pt>
                <c:pt idx="1">
                  <c:v>0.6744897502234225</c:v>
                </c:pt>
                <c:pt idx="2">
                  <c:v>-0.3186393636454069</c:v>
                </c:pt>
                <c:pt idx="3">
                  <c:v>1.1503493805157545</c:v>
                </c:pt>
                <c:pt idx="4">
                  <c:v>-1.1503493805157545</c:v>
                </c:pt>
                <c:pt idx="5">
                  <c:v>0.3186393636454069</c:v>
                </c:pt>
                <c:pt idx="6">
                  <c:v>-0.4887764115418613</c:v>
                </c:pt>
                <c:pt idx="7">
                  <c:v>0.88714655852426472</c:v>
                </c:pt>
                <c:pt idx="8">
                  <c:v>-1.5341205449145758</c:v>
                </c:pt>
                <c:pt idx="9">
                  <c:v>0.1573106845731409</c:v>
                </c:pt>
                <c:pt idx="10">
                  <c:v>-0.88714655852426472</c:v>
                </c:pt>
                <c:pt idx="11">
                  <c:v>0.4887764115418613</c:v>
                </c:pt>
                <c:pt idx="12">
                  <c:v>-0.1573106845731409</c:v>
                </c:pt>
                <c:pt idx="13">
                  <c:v>1.5341205449145758</c:v>
                </c:pt>
                <c:pt idx="14">
                  <c:v>-7.8412412789017796E-2</c:v>
                </c:pt>
                <c:pt idx="15">
                  <c:v>1.8627318658102858</c:v>
                </c:pt>
                <c:pt idx="16">
                  <c:v>-0.77642176032464216</c:v>
                </c:pt>
                <c:pt idx="17">
                  <c:v>0.57913216286144431</c:v>
                </c:pt>
                <c:pt idx="18">
                  <c:v>-1.3180108962656691</c:v>
                </c:pt>
                <c:pt idx="19">
                  <c:v>0.23720210908790892</c:v>
                </c:pt>
                <c:pt idx="20">
                  <c:v>-0.40225006526515522</c:v>
                </c:pt>
                <c:pt idx="21">
                  <c:v>1.0099901702646175</c:v>
                </c:pt>
                <c:pt idx="22">
                  <c:v>-1.0099901702646175</c:v>
                </c:pt>
                <c:pt idx="23">
                  <c:v>0.40225006526515522</c:v>
                </c:pt>
                <c:pt idx="24">
                  <c:v>-0.23720210908790892</c:v>
                </c:pt>
                <c:pt idx="25">
                  <c:v>1.3180108962656691</c:v>
                </c:pt>
                <c:pt idx="26">
                  <c:v>-0.57913216286144431</c:v>
                </c:pt>
                <c:pt idx="27">
                  <c:v>0.77642176032464216</c:v>
                </c:pt>
                <c:pt idx="28">
                  <c:v>-1.8627318658102858</c:v>
                </c:pt>
                <c:pt idx="29">
                  <c:v>7.8412412789017796E-2</c:v>
                </c:pt>
                <c:pt idx="30">
                  <c:v>-0.62609901275838398</c:v>
                </c:pt>
                <c:pt idx="31">
                  <c:v>0.72451438304623927</c:v>
                </c:pt>
                <c:pt idx="32">
                  <c:v>-2.1538746917937099</c:v>
                </c:pt>
                <c:pt idx="33">
                  <c:v>3.9176085543034304E-2</c:v>
                </c:pt>
                <c:pt idx="34">
                  <c:v>-1.077515568138065</c:v>
                </c:pt>
                <c:pt idx="35">
                  <c:v>0.36012989155586422</c:v>
                </c:pt>
                <c:pt idx="36">
                  <c:v>-0.27769043950813699</c:v>
                </c:pt>
                <c:pt idx="37">
                  <c:v>1.2298587580185305</c:v>
                </c:pt>
                <c:pt idx="38">
                  <c:v>-1.4177971391610227</c:v>
                </c:pt>
                <c:pt idx="39">
                  <c:v>0.19709908415753177</c:v>
                </c:pt>
                <c:pt idx="40">
                  <c:v>-0.44509652516900666</c:v>
                </c:pt>
                <c:pt idx="41">
                  <c:v>0.94678175657479446</c:v>
                </c:pt>
                <c:pt idx="42">
                  <c:v>-0.11776987461046268</c:v>
                </c:pt>
                <c:pt idx="43">
                  <c:v>1.6759397215193093</c:v>
                </c:pt>
                <c:pt idx="44">
                  <c:v>-0.8305108773187132</c:v>
                </c:pt>
                <c:pt idx="45">
                  <c:v>0.53340970683585054</c:v>
                </c:pt>
                <c:pt idx="46">
                  <c:v>-0.72451438304623927</c:v>
                </c:pt>
                <c:pt idx="47">
                  <c:v>0.62609901275838398</c:v>
                </c:pt>
                <c:pt idx="48">
                  <c:v>-3.9176085543034304E-2</c:v>
                </c:pt>
                <c:pt idx="49">
                  <c:v>2.1538746917937099</c:v>
                </c:pt>
                <c:pt idx="50">
                  <c:v>-0.36012989155586422</c:v>
                </c:pt>
                <c:pt idx="51">
                  <c:v>1.077515568138065</c:v>
                </c:pt>
                <c:pt idx="52">
                  <c:v>-1.2298587580185305</c:v>
                </c:pt>
                <c:pt idx="53">
                  <c:v>0.27769043950813699</c:v>
                </c:pt>
                <c:pt idx="54">
                  <c:v>-0.19709908415753177</c:v>
                </c:pt>
                <c:pt idx="55">
                  <c:v>1.4177971391610227</c:v>
                </c:pt>
                <c:pt idx="56">
                  <c:v>-0.94678175657479446</c:v>
                </c:pt>
                <c:pt idx="57">
                  <c:v>0.44509652516900666</c:v>
                </c:pt>
                <c:pt idx="58">
                  <c:v>-1.6759397215193093</c:v>
                </c:pt>
                <c:pt idx="59">
                  <c:v>0.11776987461046268</c:v>
                </c:pt>
                <c:pt idx="60">
                  <c:v>-0.53340970683585054</c:v>
                </c:pt>
                <c:pt idx="61">
                  <c:v>0.8305108773187132</c:v>
                </c:pt>
                <c:pt idx="62">
                  <c:v>-0.25739352581748132</c:v>
                </c:pt>
                <c:pt idx="63">
                  <c:v>1.2726986397624169</c:v>
                </c:pt>
                <c:pt idx="64">
                  <c:v>-1.0431582644955883</c:v>
                </c:pt>
                <c:pt idx="65">
                  <c:v>0.38110545460799405</c:v>
                </c:pt>
                <c:pt idx="66">
                  <c:v>-1.9874278871379036</c:v>
                </c:pt>
                <c:pt idx="67">
                  <c:v>5.8782936121147496E-2</c:v>
                </c:pt>
                <c:pt idx="68">
                  <c:v>-0.6024494536999514</c:v>
                </c:pt>
                <c:pt idx="69">
                  <c:v>0.75021537480737299</c:v>
                </c:pt>
                <c:pt idx="70">
                  <c:v>-0.80317256469144704</c:v>
                </c:pt>
                <c:pt idx="71">
                  <c:v>0.55612559424261676</c:v>
                </c:pt>
                <c:pt idx="72">
                  <c:v>-9.8072152537928808E-2</c:v>
                </c:pt>
                <c:pt idx="73">
                  <c:v>1.7616704122226696</c:v>
                </c:pt>
                <c:pt idx="74">
                  <c:v>-0.42357608425984716</c:v>
                </c:pt>
                <c:pt idx="75">
                  <c:v>0.97789754462582013</c:v>
                </c:pt>
                <c:pt idx="76">
                  <c:v>-1.3662038163445549</c:v>
                </c:pt>
                <c:pt idx="77">
                  <c:v>0.21710694701971522</c:v>
                </c:pt>
                <c:pt idx="78">
                  <c:v>-1.1891643496181157</c:v>
                </c:pt>
                <c:pt idx="79">
                  <c:v>0.29810241260400633</c:v>
                </c:pt>
                <c:pt idx="80">
                  <c:v>-0.33931160625042034</c:v>
                </c:pt>
                <c:pt idx="81">
                  <c:v>1.1131942779021766</c:v>
                </c:pt>
                <c:pt idx="82">
                  <c:v>-1.95842852516845E-2</c:v>
                </c:pt>
                <c:pt idx="83">
                  <c:v>2.417559017978693</c:v>
                </c:pt>
                <c:pt idx="84">
                  <c:v>-0.69928330217498813</c:v>
                </c:pt>
                <c:pt idx="85">
                  <c:v>0.65010407088730182</c:v>
                </c:pt>
                <c:pt idx="86">
                  <c:v>-0.51096580726397711</c:v>
                </c:pt>
                <c:pt idx="87">
                  <c:v>0.85848447339230582</c:v>
                </c:pt>
                <c:pt idx="88">
                  <c:v>-1.6010086634573073</c:v>
                </c:pt>
                <c:pt idx="89">
                  <c:v>0.13751340214658234</c:v>
                </c:pt>
                <c:pt idx="90">
                  <c:v>-0.91655666739292307</c:v>
                </c:pt>
                <c:pt idx="91">
                  <c:v>0.46682512316217911</c:v>
                </c:pt>
                <c:pt idx="92">
                  <c:v>-0.17716982090736025</c:v>
                </c:pt>
                <c:pt idx="93">
                  <c:v>1.4734675795843861</c:v>
                </c:pt>
                <c:pt idx="94">
                  <c:v>-1.1131942779021766</c:v>
                </c:pt>
                <c:pt idx="95">
                  <c:v>0.33931160625042034</c:v>
                </c:pt>
                <c:pt idx="96">
                  <c:v>-0.29810241260400633</c:v>
                </c:pt>
                <c:pt idx="97">
                  <c:v>1.1891643496181157</c:v>
                </c:pt>
                <c:pt idx="98">
                  <c:v>-0.65010407088730182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B-4187-A523-4EB3CB96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509807"/>
        <c:axId val="1308434415"/>
      </c:scatterChart>
      <c:valAx>
        <c:axId val="203750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8434415"/>
        <c:crosses val="autoZero"/>
        <c:crossBetween val="midCat"/>
      </c:valAx>
      <c:valAx>
        <c:axId val="130843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50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671512</xdr:colOff>
      <xdr:row>112</xdr:row>
      <xdr:rowOff>119062</xdr:rowOff>
    </xdr:from>
    <xdr:to>
      <xdr:col>1</xdr:col>
      <xdr:colOff>971550</xdr:colOff>
      <xdr:row>144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697D0F-5AEF-A243-7BFD-8EF2E2A93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sheetPr codeName="Sheet1"/>
  <dimension ref="A1:E89"/>
  <sheetViews>
    <sheetView workbookViewId="0">
      <selection activeCell="E3" sqref="E3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~Interp1~my.interp.linear~000001F9A641CE80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sheetPr codeName="Sheet2"/>
  <dimension ref="A1:I90"/>
  <sheetViews>
    <sheetView workbookViewId="0">
      <selection activeCell="B14" sqref="B14"/>
    </sheetView>
  </sheetViews>
  <sheetFormatPr defaultRowHeight="14.25" x14ac:dyDescent="0.2"/>
  <cols>
    <col min="2" max="2" width="101.125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~Interp1~my.interp.cubic~000001D488AD20C0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0.30957465847962218</v>
      </c>
    </row>
    <row r="6" spans="1:9" x14ac:dyDescent="0.2">
      <c r="A6" s="1">
        <v>9</v>
      </c>
      <c r="B6" s="4">
        <v>0.7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:B89" ca="1">_xll.INTERP1.GET(E2,A10:A89)</f>
        <v>0.54860451258886855</v>
      </c>
    </row>
    <row r="11" spans="1:9" x14ac:dyDescent="0.2">
      <c r="A11" s="3">
        <v>1.1000000000000001</v>
      </c>
      <c r="B11" s="2">
        <f ca="1"/>
        <v>0.56199089854905826</v>
      </c>
    </row>
    <row r="12" spans="1:9" x14ac:dyDescent="0.2">
      <c r="A12" s="3">
        <v>1.2</v>
      </c>
      <c r="B12" s="2">
        <f ca="1"/>
        <v>0.57528981666579471</v>
      </c>
    </row>
    <row r="13" spans="1:9" x14ac:dyDescent="0.2">
      <c r="A13" s="3">
        <v>1.3</v>
      </c>
      <c r="B13" s="2">
        <f ca="1"/>
        <v>0.58841379909562497</v>
      </c>
    </row>
    <row r="14" spans="1:9" x14ac:dyDescent="0.2">
      <c r="A14" s="3">
        <v>1.4</v>
      </c>
      <c r="B14" s="2">
        <f ca="1"/>
        <v>0.60127537799509578</v>
      </c>
    </row>
    <row r="15" spans="1:9" x14ac:dyDescent="0.2">
      <c r="A15" s="3">
        <v>1.5</v>
      </c>
      <c r="B15" s="2">
        <f ca="1"/>
        <v>0.61378708552075423</v>
      </c>
    </row>
    <row r="16" spans="1:9" x14ac:dyDescent="0.2">
      <c r="A16" s="3">
        <v>1.6</v>
      </c>
      <c r="B16" s="2">
        <f ca="1"/>
        <v>0.62586145382914704</v>
      </c>
    </row>
    <row r="17" spans="1:2" x14ac:dyDescent="0.2">
      <c r="A17" s="3">
        <v>1.7</v>
      </c>
      <c r="B17" s="2">
        <f ca="1"/>
        <v>0.63741101507682085</v>
      </c>
    </row>
    <row r="18" spans="1:2" x14ac:dyDescent="0.2">
      <c r="A18" s="3">
        <v>1.8</v>
      </c>
      <c r="B18" s="2">
        <f ca="1"/>
        <v>0.64834830142032285</v>
      </c>
    </row>
    <row r="19" spans="1:2" x14ac:dyDescent="0.2">
      <c r="A19" s="3">
        <v>1.9</v>
      </c>
      <c r="B19" s="2">
        <f ca="1"/>
        <v>0.65858584501619999</v>
      </c>
    </row>
    <row r="20" spans="1:2" x14ac:dyDescent="0.2">
      <c r="A20" s="3">
        <v>2</v>
      </c>
      <c r="B20" s="2">
        <f ca="1"/>
        <v>0.66803617802099879</v>
      </c>
    </row>
    <row r="21" spans="1:2" x14ac:dyDescent="0.2">
      <c r="A21" s="3">
        <v>2.1</v>
      </c>
      <c r="B21" s="2">
        <f ca="1"/>
        <v>0.67661183259126645</v>
      </c>
    </row>
    <row r="22" spans="1:2" x14ac:dyDescent="0.2">
      <c r="A22" s="3">
        <v>2.2000000000000002</v>
      </c>
      <c r="B22" s="2">
        <f ca="1"/>
        <v>0.68422534088354947</v>
      </c>
    </row>
    <row r="23" spans="1:2" x14ac:dyDescent="0.2">
      <c r="A23" s="3">
        <v>2.2999999999999998</v>
      </c>
      <c r="B23" s="2">
        <f ca="1"/>
        <v>0.69078923505439505</v>
      </c>
    </row>
    <row r="24" spans="1:2" x14ac:dyDescent="0.2">
      <c r="A24" s="3">
        <v>2.4</v>
      </c>
      <c r="B24" s="2">
        <f ca="1"/>
        <v>0.69621604726034991</v>
      </c>
    </row>
    <row r="25" spans="1:2" x14ac:dyDescent="0.2">
      <c r="A25" s="3">
        <v>2.5</v>
      </c>
      <c r="B25" s="2">
        <f ca="1"/>
        <v>0.70041830965796092</v>
      </c>
    </row>
    <row r="26" spans="1:2" x14ac:dyDescent="0.2">
      <c r="A26" s="3">
        <v>2.6</v>
      </c>
      <c r="B26" s="2">
        <f ca="1"/>
        <v>0.70330855440377515</v>
      </c>
    </row>
    <row r="27" spans="1:2" x14ac:dyDescent="0.2">
      <c r="A27" s="3">
        <v>2.7</v>
      </c>
      <c r="B27" s="2">
        <f ca="1"/>
        <v>0.70479931365433934</v>
      </c>
    </row>
    <row r="28" spans="1:2" x14ac:dyDescent="0.2">
      <c r="A28" s="3">
        <v>2.8</v>
      </c>
      <c r="B28" s="2">
        <f ca="1"/>
        <v>0.70480311956620023</v>
      </c>
    </row>
    <row r="29" spans="1:2" x14ac:dyDescent="0.2">
      <c r="A29" s="3">
        <v>2.9</v>
      </c>
      <c r="B29" s="2">
        <f ca="1"/>
        <v>0.70323250429590478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0.69505293224255915</v>
      </c>
    </row>
    <row r="32" spans="1:2" x14ac:dyDescent="0.2">
      <c r="A32" s="3">
        <v>3.2</v>
      </c>
      <c r="B32" s="2">
        <f ca="1"/>
        <v>0.68847780021776317</v>
      </c>
    </row>
    <row r="33" spans="1:2" x14ac:dyDescent="0.2">
      <c r="A33" s="3">
        <v>3.3</v>
      </c>
      <c r="B33" s="2">
        <f ca="1"/>
        <v>0.68039589652731924</v>
      </c>
    </row>
    <row r="34" spans="1:2" x14ac:dyDescent="0.2">
      <c r="A34" s="3">
        <v>3.4</v>
      </c>
      <c r="B34" s="2">
        <f ca="1"/>
        <v>0.6709285137729345</v>
      </c>
    </row>
    <row r="35" spans="1:2" x14ac:dyDescent="0.2">
      <c r="A35" s="3">
        <v>3.5</v>
      </c>
      <c r="B35" s="2">
        <f ca="1"/>
        <v>0.6601969445563165</v>
      </c>
    </row>
    <row r="36" spans="1:2" x14ac:dyDescent="0.2">
      <c r="A36" s="3">
        <v>3.6</v>
      </c>
      <c r="B36" s="2">
        <f ca="1"/>
        <v>0.64832248147917237</v>
      </c>
    </row>
    <row r="37" spans="1:2" x14ac:dyDescent="0.2">
      <c r="A37" s="3">
        <v>3.7</v>
      </c>
      <c r="B37" s="2">
        <f ca="1"/>
        <v>0.63542641714320935</v>
      </c>
    </row>
    <row r="38" spans="1:2" x14ac:dyDescent="0.2">
      <c r="A38" s="3">
        <v>3.8</v>
      </c>
      <c r="B38" s="2">
        <f ca="1"/>
        <v>0.6216300441501349</v>
      </c>
    </row>
    <row r="39" spans="1:2" x14ac:dyDescent="0.2">
      <c r="A39" s="3">
        <v>3.9</v>
      </c>
      <c r="B39" s="2">
        <f ca="1"/>
        <v>0.60705465510165624</v>
      </c>
    </row>
    <row r="40" spans="1:2" x14ac:dyDescent="0.2">
      <c r="A40" s="3">
        <v>4</v>
      </c>
      <c r="B40" s="2">
        <f ca="1"/>
        <v>0.59182154259948061</v>
      </c>
    </row>
    <row r="41" spans="1:2" x14ac:dyDescent="0.2">
      <c r="A41" s="3">
        <v>4.0999999999999996</v>
      </c>
      <c r="B41" s="2">
        <f ca="1"/>
        <v>0.57605199924531558</v>
      </c>
    </row>
    <row r="42" spans="1:2" x14ac:dyDescent="0.2">
      <c r="A42" s="3">
        <v>4.2</v>
      </c>
      <c r="B42" s="2">
        <f ca="1"/>
        <v>0.55986731764086783</v>
      </c>
    </row>
    <row r="43" spans="1:2" x14ac:dyDescent="0.2">
      <c r="A43" s="3">
        <v>4.3</v>
      </c>
      <c r="B43" s="2">
        <f ca="1"/>
        <v>0.54338879038784538</v>
      </c>
    </row>
    <row r="44" spans="1:2" x14ac:dyDescent="0.2">
      <c r="A44" s="3">
        <v>4.4000000000000004</v>
      </c>
      <c r="B44" s="2">
        <f ca="1"/>
        <v>0.526737710087955</v>
      </c>
    </row>
    <row r="45" spans="1:2" x14ac:dyDescent="0.2">
      <c r="A45" s="3">
        <v>4.5</v>
      </c>
      <c r="B45" s="2">
        <f ca="1"/>
        <v>0.51003536934290439</v>
      </c>
    </row>
    <row r="46" spans="1:2" x14ac:dyDescent="0.2">
      <c r="A46" s="3">
        <v>4.5999999999999996</v>
      </c>
      <c r="B46" s="2">
        <f ca="1"/>
        <v>0.49340306075440066</v>
      </c>
    </row>
    <row r="47" spans="1:2" x14ac:dyDescent="0.2">
      <c r="A47" s="3">
        <v>4.7</v>
      </c>
      <c r="B47" s="2">
        <f ca="1"/>
        <v>0.47696207692415094</v>
      </c>
    </row>
    <row r="48" spans="1:2" x14ac:dyDescent="0.2">
      <c r="A48" s="3">
        <v>4.8</v>
      </c>
      <c r="B48" s="2">
        <f ca="1"/>
        <v>0.46083371045386279</v>
      </c>
    </row>
    <row r="49" spans="1:2" x14ac:dyDescent="0.2">
      <c r="A49" s="3">
        <v>4.9000000000000004</v>
      </c>
      <c r="B49" s="2">
        <f ca="1"/>
        <v>0.44513925394524329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0.41552466646158592</v>
      </c>
    </row>
    <row r="52" spans="1:2" x14ac:dyDescent="0.2">
      <c r="A52" s="3">
        <v>5.2</v>
      </c>
      <c r="B52" s="2">
        <f ca="1"/>
        <v>0.40177167214043724</v>
      </c>
    </row>
    <row r="53" spans="1:2" x14ac:dyDescent="0.2">
      <c r="A53" s="3">
        <v>5.3</v>
      </c>
      <c r="B53" s="2">
        <f ca="1"/>
        <v>0.38878686108873672</v>
      </c>
    </row>
    <row r="54" spans="1:2" x14ac:dyDescent="0.2">
      <c r="A54" s="3">
        <v>5.4</v>
      </c>
      <c r="B54" s="2">
        <f ca="1"/>
        <v>0.37661607735866626</v>
      </c>
    </row>
    <row r="55" spans="1:2" x14ac:dyDescent="0.2">
      <c r="A55" s="3">
        <v>5.5</v>
      </c>
      <c r="B55" s="2">
        <f ca="1"/>
        <v>0.36530516500240851</v>
      </c>
    </row>
    <row r="56" spans="1:2" x14ac:dyDescent="0.2">
      <c r="A56" s="3">
        <v>5.6</v>
      </c>
      <c r="B56" s="2">
        <f ca="1"/>
        <v>0.35489996807214547</v>
      </c>
    </row>
    <row r="57" spans="1:2" x14ac:dyDescent="0.2">
      <c r="A57" s="3">
        <v>5.7</v>
      </c>
      <c r="B57" s="2">
        <f ca="1"/>
        <v>0.34544633062005947</v>
      </c>
    </row>
    <row r="58" spans="1:2" x14ac:dyDescent="0.2">
      <c r="A58" s="3">
        <v>5.8</v>
      </c>
      <c r="B58" s="2">
        <f ca="1"/>
        <v>0.33699009669833291</v>
      </c>
    </row>
    <row r="59" spans="1:2" x14ac:dyDescent="0.2">
      <c r="A59" s="3">
        <v>5.9</v>
      </c>
      <c r="B59" s="2">
        <f ca="1"/>
        <v>0.32957711035914805</v>
      </c>
    </row>
    <row r="60" spans="1:2" x14ac:dyDescent="0.2">
      <c r="A60" s="3">
        <v>6</v>
      </c>
      <c r="B60" s="2">
        <f ca="1"/>
        <v>0.32325321565468712</v>
      </c>
    </row>
    <row r="61" spans="1:2" x14ac:dyDescent="0.2">
      <c r="A61" s="3">
        <v>6.1</v>
      </c>
      <c r="B61" s="2">
        <f ca="1"/>
        <v>0.31806425663713245</v>
      </c>
    </row>
    <row r="62" spans="1:2" x14ac:dyDescent="0.2">
      <c r="A62" s="3">
        <v>6.2</v>
      </c>
      <c r="B62" s="2">
        <f ca="1"/>
        <v>0.31405607735866631</v>
      </c>
    </row>
    <row r="63" spans="1:2" x14ac:dyDescent="0.2">
      <c r="A63" s="3">
        <v>6.3</v>
      </c>
      <c r="B63" s="2">
        <f ca="1"/>
        <v>0.31127452187147103</v>
      </c>
    </row>
    <row r="64" spans="1:2" x14ac:dyDescent="0.2">
      <c r="A64" s="3">
        <v>6.4</v>
      </c>
      <c r="B64" s="2">
        <f ca="1"/>
        <v>0.3097654342277289</v>
      </c>
    </row>
    <row r="65" spans="1:2" x14ac:dyDescent="0.2">
      <c r="A65" s="3">
        <v>6.5000000000000098</v>
      </c>
      <c r="B65" s="2">
        <f ca="1"/>
        <v>0.30957465847962223</v>
      </c>
    </row>
    <row r="66" spans="1:2" x14ac:dyDescent="0.2">
      <c r="A66" s="3">
        <v>6.6</v>
      </c>
      <c r="B66" s="2">
        <f ca="1"/>
        <v>0.31074803867933315</v>
      </c>
    </row>
    <row r="67" spans="1:2" x14ac:dyDescent="0.2">
      <c r="A67" s="3">
        <v>6.7</v>
      </c>
      <c r="B67" s="2">
        <f ca="1"/>
        <v>0.31333141887904414</v>
      </c>
    </row>
    <row r="68" spans="1:2" x14ac:dyDescent="0.2">
      <c r="A68" s="3">
        <v>6.8000000000000096</v>
      </c>
      <c r="B68" s="2">
        <f ca="1"/>
        <v>0.31737064313093788</v>
      </c>
    </row>
    <row r="69" spans="1:2" x14ac:dyDescent="0.2">
      <c r="A69" s="3">
        <v>6.9000000000000101</v>
      </c>
      <c r="B69" s="2">
        <f ca="1"/>
        <v>0.32291155548719591</v>
      </c>
    </row>
    <row r="70" spans="1:2" x14ac:dyDescent="0.2">
      <c r="A70" s="3">
        <v>7.0000000000000098</v>
      </c>
      <c r="B70" s="2">
        <f ca="1"/>
        <v>0.33000000000000079</v>
      </c>
    </row>
    <row r="71" spans="1:2" x14ac:dyDescent="0.2">
      <c r="A71" s="3">
        <v>7.1</v>
      </c>
      <c r="B71" s="2">
        <f ca="1"/>
        <v>0.33866090191109738</v>
      </c>
    </row>
    <row r="72" spans="1:2" x14ac:dyDescent="0.2">
      <c r="A72" s="3">
        <v>7.2000000000000099</v>
      </c>
      <c r="B72" s="2">
        <f ca="1"/>
        <v>0.34883551122048867</v>
      </c>
    </row>
    <row r="73" spans="1:2" x14ac:dyDescent="0.2">
      <c r="A73" s="3">
        <v>7.3000000000000096</v>
      </c>
      <c r="B73" s="2">
        <f ca="1"/>
        <v>0.36044415911773514</v>
      </c>
    </row>
    <row r="74" spans="1:2" x14ac:dyDescent="0.2">
      <c r="A74" s="3">
        <v>7.4000000000000101</v>
      </c>
      <c r="B74" s="2">
        <f ca="1"/>
        <v>0.37340717679240154</v>
      </c>
    </row>
    <row r="75" spans="1:2" x14ac:dyDescent="0.2">
      <c r="A75" s="3">
        <v>7.5000000000000098</v>
      </c>
      <c r="B75" s="2">
        <f ca="1"/>
        <v>0.38764489543405101</v>
      </c>
    </row>
    <row r="76" spans="1:2" x14ac:dyDescent="0.2">
      <c r="A76" s="3">
        <v>7.6000000000000103</v>
      </c>
      <c r="B76" s="2">
        <f ca="1"/>
        <v>0.40307764623224768</v>
      </c>
    </row>
    <row r="77" spans="1:2" x14ac:dyDescent="0.2">
      <c r="A77" s="3">
        <v>7.7000000000000099</v>
      </c>
      <c r="B77" s="2">
        <f ca="1"/>
        <v>0.41962576037655441</v>
      </c>
    </row>
    <row r="78" spans="1:2" x14ac:dyDescent="0.2">
      <c r="A78" s="3">
        <v>7.8000000000000096</v>
      </c>
      <c r="B78" s="2">
        <f ca="1"/>
        <v>0.43720956905653519</v>
      </c>
    </row>
    <row r="79" spans="1:2" x14ac:dyDescent="0.2">
      <c r="A79" s="3">
        <v>7.9000000000000101</v>
      </c>
      <c r="B79" s="2">
        <f ca="1"/>
        <v>0.45574940346175358</v>
      </c>
    </row>
    <row r="80" spans="1:2" x14ac:dyDescent="0.2">
      <c r="A80" s="3">
        <v>8.0000000000000107</v>
      </c>
      <c r="B80" s="2">
        <f ca="1"/>
        <v>0.475165594781773</v>
      </c>
    </row>
    <row r="81" spans="1:2" x14ac:dyDescent="0.2">
      <c r="A81" s="3">
        <v>8.1000000000000103</v>
      </c>
      <c r="B81" s="2">
        <f ca="1"/>
        <v>0.49537847420615688</v>
      </c>
    </row>
    <row r="82" spans="1:2" x14ac:dyDescent="0.2">
      <c r="A82" s="3">
        <v>8.2000000000000099</v>
      </c>
      <c r="B82" s="2">
        <f ca="1"/>
        <v>0.51630837292446885</v>
      </c>
    </row>
    <row r="83" spans="1:2" x14ac:dyDescent="0.2">
      <c r="A83" s="3">
        <v>8.3000000000000096</v>
      </c>
      <c r="B83" s="2">
        <f ca="1"/>
        <v>0.53787562212627249</v>
      </c>
    </row>
    <row r="84" spans="1:2" x14ac:dyDescent="0.2">
      <c r="A84" s="3">
        <v>8.4000000000000092</v>
      </c>
      <c r="B84" s="2">
        <f ca="1"/>
        <v>0.56000055300113138</v>
      </c>
    </row>
    <row r="85" spans="1:2" x14ac:dyDescent="0.2">
      <c r="A85" s="3">
        <v>8.5000000000000107</v>
      </c>
      <c r="B85" s="2">
        <f ca="1"/>
        <v>0.58260349673860923</v>
      </c>
    </row>
    <row r="86" spans="1:2" x14ac:dyDescent="0.2">
      <c r="A86" s="3">
        <v>8.6000000000000103</v>
      </c>
      <c r="B86" s="2">
        <f ca="1"/>
        <v>0.60560478452826916</v>
      </c>
    </row>
    <row r="87" spans="1:2" x14ac:dyDescent="0.2">
      <c r="A87" s="3">
        <v>8.7000000000000099</v>
      </c>
      <c r="B87" s="2">
        <f ca="1"/>
        <v>0.62892474755967465</v>
      </c>
    </row>
    <row r="88" spans="1:2" x14ac:dyDescent="0.2">
      <c r="A88" s="3">
        <v>8.8000000000000096</v>
      </c>
      <c r="B88" s="2">
        <f ca="1"/>
        <v>0.65248371702238983</v>
      </c>
    </row>
    <row r="89" spans="1:2" x14ac:dyDescent="0.2">
      <c r="A89" s="3">
        <v>8.9000000000000092</v>
      </c>
      <c r="B89" s="2">
        <f ca="1"/>
        <v>0.67620202410597774</v>
      </c>
    </row>
    <row r="90" spans="1:2" x14ac:dyDescent="0.2">
      <c r="A90" s="3"/>
      <c r="B9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sheetPr codeName="Sheet3"/>
  <dimension ref="A1:J20"/>
  <sheetViews>
    <sheetView workbookViewId="0">
      <selection activeCell="B12" sqref="B12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~Interp2~my.interp2d.linear~000001D4ECD02C90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sheetPr codeName="Sheet4"/>
  <dimension ref="A1:T210"/>
  <sheetViews>
    <sheetView topLeftCell="A81" workbookViewId="0">
      <selection activeCell="A111" sqref="A111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~PseudoRSG~MRG32~000001D4886CF980</v>
      </c>
    </row>
    <row r="8" spans="1:20" x14ac:dyDescent="0.2">
      <c r="A8" t="s">
        <v>23</v>
      </c>
    </row>
    <row r="9" spans="1:20" x14ac:dyDescent="0.2">
      <c r="A9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-0.40556841608836969</v>
      </c>
      <c r="B111">
        <f ca="1"/>
        <v>0.75607245338545614</v>
      </c>
      <c r="C111">
        <f ca="1"/>
        <v>0.89313936997248178</v>
      </c>
      <c r="D111">
        <f ca="1"/>
        <v>-3.0318933139294457E-2</v>
      </c>
      <c r="E111">
        <f ca="1"/>
        <v>0.76005110153164546</v>
      </c>
      <c r="F111">
        <f ca="1"/>
        <v>0.54400228882572976</v>
      </c>
      <c r="G111">
        <f ca="1"/>
        <v>1.942128065312714</v>
      </c>
      <c r="H111">
        <f ca="1"/>
        <v>-0.16742512218698913</v>
      </c>
      <c r="I111">
        <f ca="1"/>
        <v>1.1872376007889236</v>
      </c>
      <c r="J111">
        <f ca="1"/>
        <v>0.43259748507677309</v>
      </c>
      <c r="K111">
        <f ca="1"/>
        <v>-0.21920650629679808</v>
      </c>
      <c r="L111">
        <f ca="1"/>
        <v>-0.43031290394687699</v>
      </c>
      <c r="M111">
        <f ca="1"/>
        <v>-0.43358580017499465</v>
      </c>
      <c r="N111">
        <f ca="1"/>
        <v>1.3974124504233336</v>
      </c>
      <c r="O111">
        <f ca="1"/>
        <v>-1.749361159116364</v>
      </c>
      <c r="P111">
        <f ca="1"/>
        <v>0.34153757551626968</v>
      </c>
      <c r="Q111">
        <f ca="1"/>
        <v>0.67984340105557584</v>
      </c>
      <c r="R111">
        <f ca="1"/>
        <v>0.5156184618505647</v>
      </c>
      <c r="S111">
        <f ca="1"/>
        <v>1.4914017185852229</v>
      </c>
      <c r="T111">
        <f ca="1"/>
        <v>-0.2849165804337177</v>
      </c>
    </row>
    <row r="112" spans="1:20" x14ac:dyDescent="0.2">
      <c r="A112">
        <f ca="1"/>
        <v>-0.90927294405612391</v>
      </c>
      <c r="B112">
        <f ca="1"/>
        <v>0.53169151769179646</v>
      </c>
      <c r="C112">
        <f ca="1"/>
        <v>-1.6785251263699501</v>
      </c>
      <c r="D112">
        <f ca="1"/>
        <v>-0.28784135201790995</v>
      </c>
      <c r="E112">
        <f ca="1"/>
        <v>-7.4956178289917186E-2</v>
      </c>
      <c r="F112">
        <f ca="1"/>
        <v>-0.97218537573444974</v>
      </c>
      <c r="G112">
        <f ca="1"/>
        <v>1.1347533655548638</v>
      </c>
      <c r="H112">
        <f ca="1"/>
        <v>8.6283432309975011E-2</v>
      </c>
      <c r="I112">
        <f ca="1"/>
        <v>0.39829640624522644</v>
      </c>
      <c r="J112">
        <f ca="1"/>
        <v>-0.30800325516509186</v>
      </c>
      <c r="K112">
        <f ca="1"/>
        <v>-0.33146237541708184</v>
      </c>
      <c r="L112">
        <f ca="1"/>
        <v>-1.655793829087463</v>
      </c>
      <c r="M112">
        <f ca="1"/>
        <v>-1.0183096677826866</v>
      </c>
      <c r="N112">
        <f ca="1"/>
        <v>-1.1854770180627063</v>
      </c>
      <c r="O112">
        <f ca="1"/>
        <v>1.4294668598027001</v>
      </c>
      <c r="P112">
        <f ca="1"/>
        <v>-0.19262228602823611</v>
      </c>
      <c r="Q112">
        <f ca="1"/>
        <v>0.28251149875139064</v>
      </c>
      <c r="R112">
        <f ca="1"/>
        <v>0.76381644502150436</v>
      </c>
      <c r="S112">
        <f ca="1"/>
        <v>-1.0407433778822455</v>
      </c>
      <c r="T112">
        <f ca="1"/>
        <v>0.15098478353999023</v>
      </c>
    </row>
    <row r="113" spans="1:20" x14ac:dyDescent="0.2">
      <c r="A113">
        <f ca="1"/>
        <v>-1.0522919777351472</v>
      </c>
      <c r="B113">
        <f ca="1"/>
        <v>4.7732667287586454E-3</v>
      </c>
      <c r="C113">
        <f ca="1"/>
        <v>-0.41140939138869775</v>
      </c>
      <c r="D113">
        <f ca="1"/>
        <v>-0.8252429950822876</v>
      </c>
      <c r="E113">
        <f ca="1"/>
        <v>-3.3027698652788373E-2</v>
      </c>
      <c r="F113">
        <f ca="1"/>
        <v>-0.38566379116711053</v>
      </c>
      <c r="G113">
        <f ca="1"/>
        <v>-0.87409817184063388</v>
      </c>
      <c r="H113">
        <f ca="1"/>
        <v>-0.42853983870467338</v>
      </c>
      <c r="I113">
        <f ca="1"/>
        <v>-0.61538715998594729</v>
      </c>
      <c r="J113">
        <f ca="1"/>
        <v>-0.27730863405886785</v>
      </c>
      <c r="K113">
        <f ca="1"/>
        <v>0.70803965261463875</v>
      </c>
      <c r="L113">
        <f ca="1"/>
        <v>-0.40453015029054129</v>
      </c>
      <c r="M113">
        <f ca="1"/>
        <v>0.88246079933950805</v>
      </c>
      <c r="N113">
        <f ca="1"/>
        <v>-0.89897416294536825</v>
      </c>
      <c r="O113">
        <f ca="1"/>
        <v>0.45468323501183272</v>
      </c>
      <c r="P113">
        <f ca="1"/>
        <v>0.20672767043038573</v>
      </c>
      <c r="Q113">
        <f ca="1"/>
        <v>0.83079866201166275</v>
      </c>
      <c r="R113">
        <f ca="1"/>
        <v>-0.49634327122403454</v>
      </c>
      <c r="S113">
        <f ca="1"/>
        <v>-3.3045380242931195</v>
      </c>
      <c r="T113">
        <f ca="1"/>
        <v>-0.49536470671337557</v>
      </c>
    </row>
    <row r="114" spans="1:20" x14ac:dyDescent="0.2">
      <c r="A114">
        <f ca="1"/>
        <v>-0.64210016252159374</v>
      </c>
      <c r="B114">
        <f ca="1"/>
        <v>0.21266812397629753</v>
      </c>
      <c r="C114">
        <f ca="1"/>
        <v>-1.0414638190895997</v>
      </c>
      <c r="D114">
        <f ca="1"/>
        <v>1.6395887836039025</v>
      </c>
      <c r="E114">
        <f ca="1"/>
        <v>0.15016986434430155</v>
      </c>
      <c r="F114">
        <f ca="1"/>
        <v>-1.6986798565387236</v>
      </c>
      <c r="G114">
        <f ca="1"/>
        <v>0.96949813004057173</v>
      </c>
      <c r="H114">
        <f ca="1"/>
        <v>0.62077402531884651</v>
      </c>
      <c r="I114">
        <f ca="1"/>
        <v>0.16900643267856499</v>
      </c>
      <c r="J114">
        <f ca="1"/>
        <v>1.0201762409053695E-2</v>
      </c>
      <c r="K114">
        <f ca="1"/>
        <v>-0.2259441455713469</v>
      </c>
      <c r="L114">
        <f ca="1"/>
        <v>0.24199614232375136</v>
      </c>
      <c r="M114">
        <f ca="1"/>
        <v>0.57518643824073157</v>
      </c>
      <c r="N114">
        <f ca="1"/>
        <v>0.83496916732694515</v>
      </c>
      <c r="O114">
        <f ca="1"/>
        <v>-0.44663639006580197</v>
      </c>
      <c r="P114">
        <f ca="1"/>
        <v>-0.87217209165044318</v>
      </c>
      <c r="Q114">
        <f ca="1"/>
        <v>0.46174366417998841</v>
      </c>
      <c r="R114">
        <f ca="1"/>
        <v>0.96223962809172547</v>
      </c>
      <c r="S114">
        <f ca="1"/>
        <v>7.8478139758146812E-2</v>
      </c>
      <c r="T114">
        <f ca="1"/>
        <v>5.0464782257455994E-2</v>
      </c>
    </row>
    <row r="115" spans="1:20" x14ac:dyDescent="0.2">
      <c r="A115">
        <f ca="1"/>
        <v>-0.98216770102435358</v>
      </c>
      <c r="B115">
        <f ca="1"/>
        <v>-1.7221114568890423</v>
      </c>
      <c r="C115">
        <f ca="1"/>
        <v>-0.71945534352869378</v>
      </c>
      <c r="D115">
        <f ca="1"/>
        <v>-0.39233970621130959</v>
      </c>
      <c r="E115">
        <f ca="1"/>
        <v>0.94313645525444745</v>
      </c>
      <c r="F115">
        <f ca="1"/>
        <v>0.76916498543843648</v>
      </c>
      <c r="G115">
        <f ca="1"/>
        <v>-0.23499876083139584</v>
      </c>
      <c r="H115">
        <f ca="1"/>
        <v>9.2737978157109116E-2</v>
      </c>
      <c r="I115">
        <f ca="1"/>
        <v>1.1764198607112062</v>
      </c>
      <c r="J115">
        <f ca="1"/>
        <v>-0.1804127264767881</v>
      </c>
      <c r="K115">
        <f ca="1"/>
        <v>1.097156062157044</v>
      </c>
      <c r="L115">
        <f ca="1"/>
        <v>1.3198460646893844</v>
      </c>
      <c r="M115">
        <f ca="1"/>
        <v>0.42279681730780261</v>
      </c>
      <c r="N115">
        <f ca="1"/>
        <v>0.27137296119682075</v>
      </c>
      <c r="O115">
        <f ca="1"/>
        <v>-1.0766112697598316</v>
      </c>
      <c r="P115">
        <f ca="1"/>
        <v>-1.813455186028698</v>
      </c>
      <c r="Q115">
        <f ca="1"/>
        <v>-0.1807362998380273</v>
      </c>
      <c r="R115">
        <f ca="1"/>
        <v>0.18384595338772766</v>
      </c>
      <c r="S115">
        <f ca="1"/>
        <v>0.23719586296566403</v>
      </c>
      <c r="T115">
        <f ca="1"/>
        <v>0.18997136815845911</v>
      </c>
    </row>
    <row r="116" spans="1:20" x14ac:dyDescent="0.2">
      <c r="A116">
        <f ca="1"/>
        <v>0.61145671137686897</v>
      </c>
      <c r="B116">
        <f ca="1"/>
        <v>-1.9754258499072124</v>
      </c>
      <c r="C116">
        <f ca="1"/>
        <v>-1.1845824889728045</v>
      </c>
      <c r="D116">
        <f ca="1"/>
        <v>-0.35904315233913253</v>
      </c>
      <c r="E116">
        <f ca="1"/>
        <v>-1.5337350788785282</v>
      </c>
      <c r="F116">
        <f ca="1"/>
        <v>-0.66765000911877637</v>
      </c>
      <c r="G116">
        <f ca="1"/>
        <v>0.51963840803261585</v>
      </c>
      <c r="H116">
        <f ca="1"/>
        <v>-1.5677654190825665</v>
      </c>
      <c r="I116">
        <f ca="1"/>
        <v>0.44769290752585444</v>
      </c>
      <c r="J116">
        <f ca="1"/>
        <v>-9.7774754902657024E-2</v>
      </c>
      <c r="K116">
        <f ca="1"/>
        <v>0.58099543375151197</v>
      </c>
      <c r="L116">
        <f ca="1"/>
        <v>-1.2391288576628299</v>
      </c>
      <c r="M116">
        <f ca="1"/>
        <v>6.1321150388563547E-2</v>
      </c>
      <c r="N116">
        <f ca="1"/>
        <v>1.8189754616986862</v>
      </c>
      <c r="O116">
        <f ca="1"/>
        <v>3.6911331727690261E-2</v>
      </c>
      <c r="P116">
        <f ca="1"/>
        <v>-1.1990669995769723</v>
      </c>
      <c r="Q116">
        <f ca="1"/>
        <v>-5.0882866643853469E-2</v>
      </c>
      <c r="R116">
        <f ca="1"/>
        <v>-1.7974298252921659</v>
      </c>
      <c r="S116">
        <f ca="1"/>
        <v>0.59577618017917422</v>
      </c>
      <c r="T116">
        <f ca="1"/>
        <v>-0.55798280197575501</v>
      </c>
    </row>
    <row r="117" spans="1:20" x14ac:dyDescent="0.2">
      <c r="A117">
        <f ca="1"/>
        <v>-0.25526216847470018</v>
      </c>
      <c r="B117">
        <f ca="1"/>
        <v>1.5626074703571515</v>
      </c>
      <c r="C117">
        <f ca="1"/>
        <v>1.6080200165037237</v>
      </c>
      <c r="D117">
        <f ca="1"/>
        <v>-0.52341102999809352</v>
      </c>
      <c r="E117">
        <f ca="1"/>
        <v>0.59880484127808409</v>
      </c>
      <c r="F117">
        <f ca="1"/>
        <v>1.0777871593844723</v>
      </c>
      <c r="G117">
        <f ca="1"/>
        <v>1.349419778401358</v>
      </c>
      <c r="H117">
        <f ca="1"/>
        <v>0.47959586881876437</v>
      </c>
      <c r="I117">
        <f ca="1"/>
        <v>1.0716292196187216</v>
      </c>
      <c r="J117">
        <f ca="1"/>
        <v>-2.7813672246687529</v>
      </c>
      <c r="K117">
        <f ca="1"/>
        <v>0.93413594656927001</v>
      </c>
      <c r="L117">
        <f ca="1"/>
        <v>0.35004853911030903</v>
      </c>
      <c r="M117">
        <f ca="1"/>
        <v>-1.5512766698626923</v>
      </c>
      <c r="N117">
        <f ca="1"/>
        <v>-0.93617100412919141</v>
      </c>
      <c r="O117">
        <f ca="1"/>
        <v>0.48190972011351324</v>
      </c>
      <c r="P117">
        <f ca="1"/>
        <v>0.8182452189483207</v>
      </c>
      <c r="Q117">
        <f ca="1"/>
        <v>-1.24920176115131</v>
      </c>
      <c r="R117">
        <f ca="1"/>
        <v>0.35304919898551479</v>
      </c>
      <c r="S117">
        <f ca="1"/>
        <v>0.34116650521550895</v>
      </c>
      <c r="T117">
        <f ca="1"/>
        <v>-3.7261275597296285E-2</v>
      </c>
    </row>
    <row r="118" spans="1:20" x14ac:dyDescent="0.2">
      <c r="A118">
        <f ca="1"/>
        <v>1.1395968104316807</v>
      </c>
      <c r="B118">
        <f ca="1"/>
        <v>-0.93836158529116054</v>
      </c>
      <c r="C118">
        <f ca="1"/>
        <v>0.9628487580028523</v>
      </c>
      <c r="D118">
        <f ca="1"/>
        <v>0.34398174754774707</v>
      </c>
      <c r="E118">
        <f ca="1"/>
        <v>0.54918212608844608</v>
      </c>
      <c r="F118">
        <f ca="1"/>
        <v>-0.90290653310119917</v>
      </c>
      <c r="G118">
        <f ca="1"/>
        <v>0.42753813585826828</v>
      </c>
      <c r="H118">
        <f ca="1"/>
        <v>0.86965462998985865</v>
      </c>
      <c r="I118">
        <f ca="1"/>
        <v>-0.72206617773235182</v>
      </c>
      <c r="J118">
        <f ca="1"/>
        <v>1.2207512702715915</v>
      </c>
      <c r="K118">
        <f ca="1"/>
        <v>-0.23462903985370889</v>
      </c>
      <c r="L118">
        <f ca="1"/>
        <v>-0.25376803366110467</v>
      </c>
      <c r="M118">
        <f ca="1"/>
        <v>-0.99850795680850313</v>
      </c>
      <c r="N118">
        <f ca="1"/>
        <v>0.70005281316442447</v>
      </c>
      <c r="O118">
        <f ca="1"/>
        <v>1.0010966465844424</v>
      </c>
      <c r="P118">
        <f ca="1"/>
        <v>-0.66644795808462365</v>
      </c>
      <c r="Q118">
        <f ca="1"/>
        <v>5.4704913487325361E-2</v>
      </c>
      <c r="R118">
        <f ca="1"/>
        <v>1.2471053207520795</v>
      </c>
      <c r="S118">
        <f ca="1"/>
        <v>-0.47679719982286972</v>
      </c>
      <c r="T118">
        <f ca="1"/>
        <v>-1.3995611857631809</v>
      </c>
    </row>
    <row r="119" spans="1:20" x14ac:dyDescent="0.2">
      <c r="A119">
        <f ca="1"/>
        <v>0.72695039712846388</v>
      </c>
      <c r="B119">
        <f ca="1"/>
        <v>0.19500003807453237</v>
      </c>
      <c r="C119">
        <f ca="1"/>
        <v>0.88880391378529111</v>
      </c>
      <c r="D119">
        <f ca="1"/>
        <v>-0.27621134246808243</v>
      </c>
      <c r="E119">
        <f ca="1"/>
        <v>-2.1360329721437837E-2</v>
      </c>
      <c r="F119">
        <f ca="1"/>
        <v>-1.611616576269326</v>
      </c>
      <c r="G119">
        <f ca="1"/>
        <v>0.45723553341011097</v>
      </c>
      <c r="H119">
        <f ca="1"/>
        <v>-2.3049159986397192</v>
      </c>
      <c r="I119">
        <f ca="1"/>
        <v>1.5842632053372083</v>
      </c>
      <c r="J119">
        <f ca="1"/>
        <v>-1.4696847260567245</v>
      </c>
      <c r="K119">
        <f ca="1"/>
        <v>0.54235023333270971</v>
      </c>
      <c r="L119">
        <f ca="1"/>
        <v>0.50482123919005106</v>
      </c>
      <c r="M119">
        <f ca="1"/>
        <v>-0.63811174678161353</v>
      </c>
      <c r="N119">
        <f ca="1"/>
        <v>-1.164512340776334</v>
      </c>
      <c r="O119">
        <f ca="1"/>
        <v>-0.78503330613015621</v>
      </c>
      <c r="P119">
        <f ca="1"/>
        <v>-1.0221520443969776</v>
      </c>
      <c r="Q119">
        <f ca="1"/>
        <v>5.1605108993143523E-2</v>
      </c>
      <c r="R119">
        <f ca="1"/>
        <v>0.36726925374889086</v>
      </c>
      <c r="S119">
        <f ca="1"/>
        <v>-1.2950965495015736</v>
      </c>
      <c r="T119">
        <f ca="1"/>
        <v>2.9374278466585281E-2</v>
      </c>
    </row>
    <row r="120" spans="1:20" x14ac:dyDescent="0.2">
      <c r="A120">
        <f ca="1"/>
        <v>-0.9578249455608564</v>
      </c>
      <c r="B120">
        <f ca="1"/>
        <v>-0.91889999498083685</v>
      </c>
      <c r="C120">
        <f ca="1"/>
        <v>0.14053619284680557</v>
      </c>
      <c r="D120">
        <f ca="1"/>
        <v>-0.50924751490915499</v>
      </c>
      <c r="E120">
        <f ca="1"/>
        <v>-0.25697145976827496</v>
      </c>
      <c r="F120">
        <f ca="1"/>
        <v>0.6682663618861675</v>
      </c>
      <c r="G120">
        <f ca="1"/>
        <v>2.0356472414963429</v>
      </c>
      <c r="H120">
        <f ca="1"/>
        <v>0.89638430229262545</v>
      </c>
      <c r="I120">
        <f ca="1"/>
        <v>0.45693515506852056</v>
      </c>
      <c r="J120">
        <f ca="1"/>
        <v>-0.14952707743129329</v>
      </c>
      <c r="K120">
        <f ca="1"/>
        <v>-1.3524643205092821</v>
      </c>
      <c r="L120">
        <f ca="1"/>
        <v>0.16819556651446801</v>
      </c>
      <c r="M120">
        <f ca="1"/>
        <v>1.1653970379581713</v>
      </c>
      <c r="N120">
        <f ca="1"/>
        <v>1.0713661046341953</v>
      </c>
      <c r="O120">
        <f ca="1"/>
        <v>1.4308186089875314</v>
      </c>
      <c r="P120">
        <f ca="1"/>
        <v>-0.3726421377002464</v>
      </c>
      <c r="Q120">
        <f ca="1"/>
        <v>0.44048297267933018</v>
      </c>
      <c r="R120">
        <f ca="1"/>
        <v>-0.19014182284683998</v>
      </c>
      <c r="S120">
        <f ca="1"/>
        <v>-0.57015563551644044</v>
      </c>
      <c r="T120">
        <f ca="1"/>
        <v>0.1400956948067428</v>
      </c>
    </row>
    <row r="121" spans="1:20" x14ac:dyDescent="0.2">
      <c r="A121">
        <f ca="1"/>
        <v>-1.842599229360194</v>
      </c>
      <c r="B121">
        <f ca="1"/>
        <v>0.25633699800139864</v>
      </c>
      <c r="C121">
        <f ca="1"/>
        <v>-0.26960769941176399</v>
      </c>
      <c r="D121">
        <f ca="1"/>
        <v>-0.41950204665702789</v>
      </c>
      <c r="E121">
        <f ca="1"/>
        <v>-0.13216100942550904</v>
      </c>
      <c r="F121">
        <f ca="1"/>
        <v>0.39260840983416595</v>
      </c>
      <c r="G121">
        <f ca="1"/>
        <v>-0.66617769679124517</v>
      </c>
      <c r="H121">
        <f ca="1"/>
        <v>0.93099586804209522</v>
      </c>
      <c r="I121">
        <f ca="1"/>
        <v>2.0299161033708359</v>
      </c>
      <c r="J121">
        <f ca="1"/>
        <v>2.1243289079578669</v>
      </c>
      <c r="K121">
        <f ca="1"/>
        <v>-0.74242272082767558</v>
      </c>
      <c r="L121">
        <f ca="1"/>
        <v>4.1484617844701477E-2</v>
      </c>
      <c r="M121">
        <f ca="1"/>
        <v>0.36174575124323149</v>
      </c>
      <c r="N121">
        <f ca="1"/>
        <v>1.3588595190888642</v>
      </c>
      <c r="O121">
        <f ca="1"/>
        <v>-1.580256363482625</v>
      </c>
      <c r="P121">
        <f ca="1"/>
        <v>0.16693401742206512</v>
      </c>
      <c r="Q121">
        <f ca="1"/>
        <v>-0.3087842318011334</v>
      </c>
      <c r="R121">
        <f ca="1"/>
        <v>-0.59064089526666808</v>
      </c>
      <c r="S121">
        <f ca="1"/>
        <v>-0.71796774878765401</v>
      </c>
      <c r="T121">
        <f ca="1"/>
        <v>-1.3410332130935434</v>
      </c>
    </row>
    <row r="122" spans="1:20" x14ac:dyDescent="0.2">
      <c r="A122">
        <f ca="1"/>
        <v>0.83119915357343466</v>
      </c>
      <c r="B122">
        <f ca="1"/>
        <v>0.8184686813543961</v>
      </c>
      <c r="C122">
        <f ca="1"/>
        <v>-0.13039346979803876</v>
      </c>
      <c r="D122">
        <f ca="1"/>
        <v>0.2819950979377906</v>
      </c>
      <c r="E122">
        <f ca="1"/>
        <v>-0.22664646578901804</v>
      </c>
      <c r="F122">
        <f ca="1"/>
        <v>0.7846504570696432</v>
      </c>
      <c r="G122">
        <f ca="1"/>
        <v>0.98605489660851309</v>
      </c>
      <c r="H122">
        <f ca="1"/>
        <v>-4.2624037515607741E-2</v>
      </c>
      <c r="I122">
        <f ca="1"/>
        <v>-1.1205706469950625</v>
      </c>
      <c r="J122">
        <f ca="1"/>
        <v>-0.64584525038897977</v>
      </c>
      <c r="K122">
        <f ca="1"/>
        <v>-9.0896130261678157E-2</v>
      </c>
      <c r="L122">
        <f ca="1"/>
        <v>0.33954966440655182</v>
      </c>
      <c r="M122">
        <f ca="1"/>
        <v>-0.74629904606516817</v>
      </c>
      <c r="N122">
        <f ca="1"/>
        <v>0.81484199036000393</v>
      </c>
      <c r="O122">
        <f ca="1"/>
        <v>0.78165314627945814</v>
      </c>
      <c r="P122">
        <f ca="1"/>
        <v>-1.3584097479966056E-2</v>
      </c>
      <c r="Q122">
        <f ca="1"/>
        <v>0.85181111227903739</v>
      </c>
      <c r="R122">
        <f ca="1"/>
        <v>-0.61406944553428688</v>
      </c>
      <c r="S122">
        <f ca="1"/>
        <v>-1.7881980895717176</v>
      </c>
      <c r="T122">
        <f ca="1"/>
        <v>1.3496979845968324</v>
      </c>
    </row>
    <row r="123" spans="1:20" x14ac:dyDescent="0.2">
      <c r="A123">
        <f ca="1"/>
        <v>0.3317207237053828</v>
      </c>
      <c r="B123">
        <f ca="1"/>
        <v>0.89714298330043418</v>
      </c>
      <c r="C123">
        <f ca="1"/>
        <v>-0.47407939638642854</v>
      </c>
      <c r="D123">
        <f ca="1"/>
        <v>-1.2207970890481579</v>
      </c>
      <c r="E123">
        <f ca="1"/>
        <v>-0.24140591157939592</v>
      </c>
      <c r="F123">
        <f ca="1"/>
        <v>0.43680345159261397</v>
      </c>
      <c r="G123">
        <f ca="1"/>
        <v>-1.2222919259553187</v>
      </c>
      <c r="H123">
        <f ca="1"/>
        <v>0.7356444372848332</v>
      </c>
      <c r="I123">
        <f ca="1"/>
        <v>-0.2274570891326976</v>
      </c>
      <c r="J123">
        <f ca="1"/>
        <v>0.51007750408869434</v>
      </c>
      <c r="K123">
        <f ca="1"/>
        <v>-7.9174128217494408E-2</v>
      </c>
      <c r="L123">
        <f ca="1"/>
        <v>-0.63035215867490058</v>
      </c>
      <c r="M123">
        <f ca="1"/>
        <v>0.36550111125748341</v>
      </c>
      <c r="N123">
        <f ca="1"/>
        <v>-0.73463026599063497</v>
      </c>
      <c r="O123">
        <f ca="1"/>
        <v>-0.25921822184439919</v>
      </c>
      <c r="P123">
        <f ca="1"/>
        <v>0.11552783947076985</v>
      </c>
      <c r="Q123">
        <f ca="1"/>
        <v>1.0166805015245441</v>
      </c>
      <c r="R123">
        <f ca="1"/>
        <v>-0.24267127087203555</v>
      </c>
      <c r="S123">
        <f ca="1"/>
        <v>0.28349980022377047</v>
      </c>
      <c r="T123">
        <f ca="1"/>
        <v>-0.82310142628337857</v>
      </c>
    </row>
    <row r="124" spans="1:20" x14ac:dyDescent="0.2">
      <c r="A124">
        <f ca="1"/>
        <v>-0.17518557953307493</v>
      </c>
      <c r="B124">
        <f ca="1"/>
        <v>0.64741406916399169</v>
      </c>
      <c r="C124">
        <f ca="1"/>
        <v>-3.0128141019599806</v>
      </c>
      <c r="D124">
        <f ca="1"/>
        <v>-0.68656085282325174</v>
      </c>
      <c r="E124">
        <f ca="1"/>
        <v>0.45125334002814754</v>
      </c>
      <c r="F124">
        <f ca="1"/>
        <v>0.56038087605048925</v>
      </c>
      <c r="G124">
        <f ca="1"/>
        <v>-0.74587338014453475</v>
      </c>
      <c r="H124">
        <f ca="1"/>
        <v>0.2205717019847723</v>
      </c>
      <c r="I124">
        <f ca="1"/>
        <v>0.25024321558583723</v>
      </c>
      <c r="J124">
        <f ca="1"/>
        <v>-0.55229681044033885</v>
      </c>
      <c r="K124">
        <f ca="1"/>
        <v>-0.19282177263440081</v>
      </c>
      <c r="L124">
        <f ca="1"/>
        <v>1.0716596727823353</v>
      </c>
      <c r="M124">
        <f ca="1"/>
        <v>2.0749001347522507</v>
      </c>
      <c r="N124">
        <f ca="1"/>
        <v>0.8343946631482263</v>
      </c>
      <c r="O124">
        <f ca="1"/>
        <v>0.24697511700202762</v>
      </c>
      <c r="P124">
        <f ca="1"/>
        <v>0.65382952547816797</v>
      </c>
      <c r="Q124">
        <f ca="1"/>
        <v>0.46705153868224597</v>
      </c>
      <c r="R124">
        <f ca="1"/>
        <v>-0.45599801955155039</v>
      </c>
      <c r="S124">
        <f ca="1"/>
        <v>0.41405869953512525</v>
      </c>
      <c r="T124">
        <f ca="1"/>
        <v>1.1806037641244642</v>
      </c>
    </row>
    <row r="125" spans="1:20" x14ac:dyDescent="0.2">
      <c r="A125">
        <f ca="1"/>
        <v>1.7580957265513883</v>
      </c>
      <c r="B125">
        <f ca="1"/>
        <v>-0.56499707424253642</v>
      </c>
      <c r="C125">
        <f ca="1"/>
        <v>-0.96042815720645958</v>
      </c>
      <c r="D125">
        <f ca="1"/>
        <v>-0.58872767270775128</v>
      </c>
      <c r="E125">
        <f ca="1"/>
        <v>-1.0124680157374606</v>
      </c>
      <c r="F125">
        <f ca="1"/>
        <v>0.51879367833832168</v>
      </c>
      <c r="G125">
        <f ca="1"/>
        <v>-0.14968391571246725</v>
      </c>
      <c r="H125">
        <f ca="1"/>
        <v>-0.21950584876236801</v>
      </c>
      <c r="I125">
        <f ca="1"/>
        <v>-0.71116135781764644</v>
      </c>
      <c r="J125">
        <f ca="1"/>
        <v>1.6460165224719379</v>
      </c>
      <c r="K125">
        <f ca="1"/>
        <v>0.4475665911227647</v>
      </c>
      <c r="L125">
        <f ca="1"/>
        <v>0.87862826893360813</v>
      </c>
      <c r="M125">
        <f ca="1"/>
        <v>0.53282895529342478</v>
      </c>
      <c r="N125">
        <f ca="1"/>
        <v>0.28151837317411638</v>
      </c>
      <c r="O125">
        <f ca="1"/>
        <v>0.96887295349255487</v>
      </c>
      <c r="P125">
        <f ca="1"/>
        <v>-0.76567228842721646</v>
      </c>
      <c r="Q125">
        <f ca="1"/>
        <v>0.95548917780179932</v>
      </c>
      <c r="R125">
        <f ca="1"/>
        <v>0.15267262179827684</v>
      </c>
      <c r="S125">
        <f ca="1"/>
        <v>0.11344889790109597</v>
      </c>
      <c r="T125">
        <f ca="1"/>
        <v>0.71361715410659898</v>
      </c>
    </row>
    <row r="126" spans="1:20" x14ac:dyDescent="0.2">
      <c r="A126">
        <f ca="1"/>
        <v>0.58833731623375052</v>
      </c>
      <c r="B126">
        <f ca="1"/>
        <v>1.5879717283812915</v>
      </c>
      <c r="C126">
        <f ca="1"/>
        <v>-0.51146637428399511</v>
      </c>
      <c r="D126">
        <f ca="1"/>
        <v>-1.1229066292913916</v>
      </c>
      <c r="E126">
        <f ca="1"/>
        <v>6.5279298733885702E-2</v>
      </c>
      <c r="F126">
        <f ca="1"/>
        <v>-0.84862909710497103</v>
      </c>
      <c r="G126">
        <f ca="1"/>
        <v>-2.6976962501740123</v>
      </c>
      <c r="H126">
        <f ca="1"/>
        <v>-0.69437624934927111</v>
      </c>
      <c r="I126">
        <f ca="1"/>
        <v>1.1774947334081061</v>
      </c>
      <c r="J126">
        <f ca="1"/>
        <v>-0.49722386963739706</v>
      </c>
      <c r="K126">
        <f ca="1"/>
        <v>-0.63205326403930528</v>
      </c>
      <c r="L126">
        <f ca="1"/>
        <v>-0.66545057024584087</v>
      </c>
      <c r="M126">
        <f ca="1"/>
        <v>-0.21052139675538975</v>
      </c>
      <c r="N126">
        <f ca="1"/>
        <v>-0.19688314385986444</v>
      </c>
      <c r="O126">
        <f ca="1"/>
        <v>-0.38839293443073897</v>
      </c>
      <c r="P126">
        <f ca="1"/>
        <v>-0.24489999953641242</v>
      </c>
      <c r="Q126">
        <f ca="1"/>
        <v>1.1704986773522945</v>
      </c>
      <c r="R126">
        <f ca="1"/>
        <v>-0.77972632739148118</v>
      </c>
      <c r="S126">
        <f ca="1"/>
        <v>1.7418695129602297</v>
      </c>
      <c r="T126">
        <f ca="1"/>
        <v>2.9294431163125365</v>
      </c>
    </row>
    <row r="127" spans="1:20" x14ac:dyDescent="0.2">
      <c r="A127">
        <f ca="1"/>
        <v>9.2075566297457487E-2</v>
      </c>
      <c r="B127">
        <f ca="1"/>
        <v>0.59103861843201955</v>
      </c>
      <c r="C127">
        <f ca="1"/>
        <v>0.70073724080883437</v>
      </c>
      <c r="D127">
        <f ca="1"/>
        <v>-0.65063998996068184</v>
      </c>
      <c r="E127">
        <f ca="1"/>
        <v>-0.11767702720282382</v>
      </c>
      <c r="F127">
        <f ca="1"/>
        <v>0.51674794845086713</v>
      </c>
      <c r="G127">
        <f ca="1"/>
        <v>0.58822623494412996</v>
      </c>
      <c r="H127">
        <f ca="1"/>
        <v>0.39286456508786666</v>
      </c>
      <c r="I127">
        <f ca="1"/>
        <v>-0.49598389525998093</v>
      </c>
      <c r="J127">
        <f ca="1"/>
        <v>0.41471316108043893</v>
      </c>
      <c r="K127">
        <f ca="1"/>
        <v>1.2910339701970253</v>
      </c>
      <c r="L127">
        <f ca="1"/>
        <v>-6.3018993956056295E-3</v>
      </c>
      <c r="M127">
        <f ca="1"/>
        <v>0.31173561450349191</v>
      </c>
      <c r="N127">
        <f ca="1"/>
        <v>-6.7358940268618564E-2</v>
      </c>
      <c r="O127">
        <f ca="1"/>
        <v>1.213115888738578</v>
      </c>
      <c r="P127">
        <f ca="1"/>
        <v>0.96609304292244935</v>
      </c>
      <c r="Q127">
        <f ca="1"/>
        <v>1.0500664020627033</v>
      </c>
      <c r="R127">
        <f ca="1"/>
        <v>1.4217491212585625</v>
      </c>
      <c r="S127">
        <f ca="1"/>
        <v>-0.39583870937850163</v>
      </c>
      <c r="T127">
        <f ca="1"/>
        <v>-0.49573073391452155</v>
      </c>
    </row>
    <row r="128" spans="1:20" x14ac:dyDescent="0.2">
      <c r="A128">
        <f ca="1"/>
        <v>-0.72158809664477952</v>
      </c>
      <c r="B128">
        <f ca="1"/>
        <v>-0.93891069467109811</v>
      </c>
      <c r="C128">
        <f ca="1"/>
        <v>-0.48187731931442651</v>
      </c>
      <c r="D128">
        <f ca="1"/>
        <v>-0.54898875280062487</v>
      </c>
      <c r="E128">
        <f ca="1"/>
        <v>0.547546733811205</v>
      </c>
      <c r="F128">
        <f ca="1"/>
        <v>-1.1272802054197739</v>
      </c>
      <c r="G128">
        <f ca="1"/>
        <v>1.209873681062472</v>
      </c>
      <c r="H128">
        <f ca="1"/>
        <v>-0.64684369313888401</v>
      </c>
      <c r="I128">
        <f ca="1"/>
        <v>7.5793670887951706E-2</v>
      </c>
      <c r="J128">
        <f ca="1"/>
        <v>0.87536771225254417</v>
      </c>
      <c r="K128">
        <f ca="1"/>
        <v>-3.4016287527487807</v>
      </c>
      <c r="L128">
        <f ca="1"/>
        <v>-1.1116101239225624</v>
      </c>
      <c r="M128">
        <f ca="1"/>
        <v>-0.77552866463338865</v>
      </c>
      <c r="N128">
        <f ca="1"/>
        <v>-0.47222405075228202</v>
      </c>
      <c r="O128">
        <f ca="1"/>
        <v>-0.50634934462981918</v>
      </c>
      <c r="P128">
        <f ca="1"/>
        <v>6.9686206678942125E-2</v>
      </c>
      <c r="Q128">
        <f ca="1"/>
        <v>0.56022809399484563</v>
      </c>
      <c r="R128">
        <f ca="1"/>
        <v>-0.24177777187973196</v>
      </c>
      <c r="S128">
        <f ca="1"/>
        <v>-0.49292808763722473</v>
      </c>
      <c r="T128">
        <f ca="1"/>
        <v>0.47504752582714821</v>
      </c>
    </row>
    <row r="129" spans="1:20" x14ac:dyDescent="0.2">
      <c r="A129">
        <f ca="1"/>
        <v>1.1987451108562468</v>
      </c>
      <c r="B129">
        <f ca="1"/>
        <v>-0.44895622673666508</v>
      </c>
      <c r="C129">
        <f ca="1"/>
        <v>-2.4891968136494791</v>
      </c>
      <c r="D129">
        <f ca="1"/>
        <v>0.21967714940803323</v>
      </c>
      <c r="E129">
        <f ca="1"/>
        <v>-0.15855629492440115</v>
      </c>
      <c r="F129">
        <f ca="1"/>
        <v>-0.20587038311974537</v>
      </c>
      <c r="G129">
        <f ca="1"/>
        <v>0.40172806833494606</v>
      </c>
      <c r="H129">
        <f ca="1"/>
        <v>0.31081007236255626</v>
      </c>
      <c r="I129">
        <f ca="1"/>
        <v>-1.3234661383618631</v>
      </c>
      <c r="J129">
        <f ca="1"/>
        <v>-0.46809264157521585</v>
      </c>
      <c r="K129">
        <f ca="1"/>
        <v>0.28301150644745937</v>
      </c>
      <c r="L129">
        <f ca="1"/>
        <v>-2.0763140103485535E-2</v>
      </c>
      <c r="M129">
        <f ca="1"/>
        <v>0.72221731804028799</v>
      </c>
      <c r="N129">
        <f ca="1"/>
        <v>1.0329521445136645</v>
      </c>
      <c r="O129">
        <f ca="1"/>
        <v>-0.4893268016110906</v>
      </c>
      <c r="P129">
        <f ca="1"/>
        <v>-2.2864529748028466</v>
      </c>
      <c r="Q129">
        <f ca="1"/>
        <v>1.7005937987459498</v>
      </c>
      <c r="R129">
        <f ca="1"/>
        <v>-0.62584835703536434</v>
      </c>
      <c r="S129">
        <f ca="1"/>
        <v>-1.0167122353602283</v>
      </c>
      <c r="T129">
        <f ca="1"/>
        <v>0.136469938258204</v>
      </c>
    </row>
    <row r="130" spans="1:20" x14ac:dyDescent="0.2">
      <c r="A130">
        <f ca="1"/>
        <v>-0.68307176855267249</v>
      </c>
      <c r="B130">
        <f ca="1"/>
        <v>0.6527136243874786</v>
      </c>
      <c r="C130">
        <f ca="1"/>
        <v>-0.71856137326130387</v>
      </c>
      <c r="D130">
        <f ca="1"/>
        <v>-0.52053584477731696</v>
      </c>
      <c r="E130">
        <f ca="1"/>
        <v>-1.1288053650652399</v>
      </c>
      <c r="F130">
        <f ca="1"/>
        <v>-1.4101217111986817</v>
      </c>
      <c r="G130">
        <f ca="1"/>
        <v>-0.88122035867322823</v>
      </c>
      <c r="H130">
        <f ca="1"/>
        <v>-0.41769968052722589</v>
      </c>
      <c r="I130">
        <f ca="1"/>
        <v>0.25125794642009935</v>
      </c>
      <c r="J130">
        <f ca="1"/>
        <v>0.42583995909868683</v>
      </c>
      <c r="K130">
        <f ca="1"/>
        <v>-0.11832403490067056</v>
      </c>
      <c r="L130">
        <f ca="1"/>
        <v>0.33919769327803723</v>
      </c>
      <c r="M130">
        <f ca="1"/>
        <v>0.10157437100548758</v>
      </c>
      <c r="N130">
        <f ca="1"/>
        <v>-0.71049100664123266</v>
      </c>
      <c r="O130">
        <f ca="1"/>
        <v>0.16223614858858124</v>
      </c>
      <c r="P130">
        <f ca="1"/>
        <v>-0.19992185206848689</v>
      </c>
      <c r="Q130">
        <f ca="1"/>
        <v>0.38835245863309042</v>
      </c>
      <c r="R130">
        <f ca="1"/>
        <v>-1.8472607610010423</v>
      </c>
      <c r="S130">
        <f ca="1"/>
        <v>4.4871534512709539E-2</v>
      </c>
      <c r="T130">
        <f ca="1"/>
        <v>-0.36137882200448324</v>
      </c>
    </row>
    <row r="131" spans="1:20" x14ac:dyDescent="0.2">
      <c r="A131">
        <f ca="1"/>
        <v>-0.73506884137561346</v>
      </c>
      <c r="B131">
        <f ca="1"/>
        <v>-0.29478728443113811</v>
      </c>
      <c r="C131">
        <f ca="1"/>
        <v>0.27599816304662106</v>
      </c>
      <c r="D131">
        <f ca="1"/>
        <v>0.25198761375874534</v>
      </c>
      <c r="E131">
        <f ca="1"/>
        <v>1.0439737517127508</v>
      </c>
      <c r="F131">
        <f ca="1"/>
        <v>-0.23060540203633201</v>
      </c>
      <c r="G131">
        <f ca="1"/>
        <v>1.700383003549466E-2</v>
      </c>
      <c r="H131">
        <f ca="1"/>
        <v>8.0663615249887424E-2</v>
      </c>
      <c r="I131">
        <f ca="1"/>
        <v>2.1902617480411681</v>
      </c>
      <c r="J131">
        <f ca="1"/>
        <v>-0.78036274399729411</v>
      </c>
      <c r="K131">
        <f ca="1"/>
        <v>2.2582699823114183</v>
      </c>
      <c r="L131">
        <f ca="1"/>
        <v>-1.2868472153854684</v>
      </c>
      <c r="M131">
        <f ca="1"/>
        <v>0.14243687774882993</v>
      </c>
      <c r="N131">
        <f ca="1"/>
        <v>0.23321770896869387</v>
      </c>
      <c r="O131">
        <f ca="1"/>
        <v>-1.5766310611145473</v>
      </c>
      <c r="P131">
        <f ca="1"/>
        <v>-1.1611682789339886</v>
      </c>
      <c r="Q131">
        <f ca="1"/>
        <v>0.11183474885280353</v>
      </c>
      <c r="R131">
        <f ca="1"/>
        <v>-1.0368045682650813</v>
      </c>
      <c r="S131">
        <f ca="1"/>
        <v>-0.90410555795533043</v>
      </c>
      <c r="T131">
        <f ca="1"/>
        <v>-0.46711661486211514</v>
      </c>
    </row>
    <row r="132" spans="1:20" x14ac:dyDescent="0.2">
      <c r="A132">
        <f ca="1"/>
        <v>0.57453568041576475</v>
      </c>
      <c r="B132">
        <f ca="1"/>
        <v>-0.85376273069641395</v>
      </c>
      <c r="C132">
        <f ca="1"/>
        <v>0.25731608767998654</v>
      </c>
      <c r="D132">
        <f ca="1"/>
        <v>1.4793493292204691</v>
      </c>
      <c r="E132">
        <f ca="1"/>
        <v>-1.3634994584186171</v>
      </c>
      <c r="F132">
        <f ca="1"/>
        <v>-0.27030781526320458</v>
      </c>
      <c r="G132">
        <f ca="1"/>
        <v>-1.2859759077137107</v>
      </c>
      <c r="H132">
        <f ca="1"/>
        <v>4.3055123386592418E-2</v>
      </c>
      <c r="I132">
        <f ca="1"/>
        <v>1.7089063594657874</v>
      </c>
      <c r="J132">
        <f ca="1"/>
        <v>0.36410866050643909</v>
      </c>
      <c r="K132">
        <f ca="1"/>
        <v>-1.627447393306735</v>
      </c>
      <c r="L132">
        <f ca="1"/>
        <v>0.18771633445591021</v>
      </c>
      <c r="M132">
        <f ca="1"/>
        <v>-1.7435215470865437</v>
      </c>
      <c r="N132">
        <f ca="1"/>
        <v>2.6107666140866681</v>
      </c>
      <c r="O132">
        <f ca="1"/>
        <v>0.25074847515118276</v>
      </c>
      <c r="P132">
        <f ca="1"/>
        <v>1.033200617514457</v>
      </c>
      <c r="Q132">
        <f ca="1"/>
        <v>0.20250616049933806</v>
      </c>
      <c r="R132">
        <f ca="1"/>
        <v>0.70028125710537226</v>
      </c>
      <c r="S132">
        <f ca="1"/>
        <v>-0.46037951865893878</v>
      </c>
      <c r="T132">
        <f ca="1"/>
        <v>-1.8340609951574154</v>
      </c>
    </row>
    <row r="133" spans="1:20" x14ac:dyDescent="0.2">
      <c r="A133">
        <f ca="1"/>
        <v>-0.58555324221789362</v>
      </c>
      <c r="B133">
        <f ca="1"/>
        <v>-0.7139999044191836</v>
      </c>
      <c r="C133">
        <f ca="1"/>
        <v>-0.23402770566719963</v>
      </c>
      <c r="D133">
        <f ca="1"/>
        <v>-2.4135242496951485E-2</v>
      </c>
      <c r="E133">
        <f ca="1"/>
        <v>-1.0621409669270672</v>
      </c>
      <c r="F133">
        <f ca="1"/>
        <v>0.8332451488792314</v>
      </c>
      <c r="G133">
        <f ca="1"/>
        <v>-0.46576308049591941</v>
      </c>
      <c r="H133">
        <f ca="1"/>
        <v>-0.26097576207114365</v>
      </c>
      <c r="I133">
        <f ca="1"/>
        <v>-0.54144754133909334</v>
      </c>
      <c r="J133">
        <f ca="1"/>
        <v>4.1028371798703146E-2</v>
      </c>
      <c r="K133">
        <f ca="1"/>
        <v>0.58247581131987824</v>
      </c>
      <c r="L133">
        <f ca="1"/>
        <v>-0.91595922101950333</v>
      </c>
      <c r="M133">
        <f ca="1"/>
        <v>-0.74981658546857854</v>
      </c>
      <c r="N133">
        <f ca="1"/>
        <v>-0.64970041896559894</v>
      </c>
      <c r="O133">
        <f ca="1"/>
        <v>-0.40200714220135042</v>
      </c>
      <c r="P133">
        <f ca="1"/>
        <v>-1.88264200668504</v>
      </c>
      <c r="Q133">
        <f ca="1"/>
        <v>-8.6838839238794374E-2</v>
      </c>
      <c r="R133">
        <f ca="1"/>
        <v>-0.16033233711770983</v>
      </c>
      <c r="S133">
        <f ca="1"/>
        <v>2.0807868927379394</v>
      </c>
      <c r="T133">
        <f ca="1"/>
        <v>8.0134231237176097E-4</v>
      </c>
    </row>
    <row r="134" spans="1:20" x14ac:dyDescent="0.2">
      <c r="A134">
        <f ca="1"/>
        <v>0.43123537695814246</v>
      </c>
      <c r="B134">
        <f ca="1"/>
        <v>-1.3050905659369441</v>
      </c>
      <c r="C134">
        <f ca="1"/>
        <v>-1.4928167494064257</v>
      </c>
      <c r="D134">
        <f ca="1"/>
        <v>0.21181457209612728</v>
      </c>
      <c r="E134">
        <f ca="1"/>
        <v>-0.69467822124138123</v>
      </c>
      <c r="F134">
        <f ca="1"/>
        <v>0.91910847327552514</v>
      </c>
      <c r="G134">
        <f ca="1"/>
        <v>0.84295813034681089</v>
      </c>
      <c r="H134">
        <f ca="1"/>
        <v>-0.3393569199934286</v>
      </c>
      <c r="I134">
        <f ca="1"/>
        <v>-0.41936606021968925</v>
      </c>
      <c r="J134">
        <f ca="1"/>
        <v>-1.5147394378378418</v>
      </c>
      <c r="K134">
        <f ca="1"/>
        <v>1.0690406805412407</v>
      </c>
      <c r="L134">
        <f ca="1"/>
        <v>1.1241343535893584</v>
      </c>
      <c r="M134">
        <f ca="1"/>
        <v>1.1212157331858186</v>
      </c>
      <c r="N134">
        <f ca="1"/>
        <v>-0.3576389305986607</v>
      </c>
      <c r="O134">
        <f ca="1"/>
        <v>6.7244652318481965E-2</v>
      </c>
      <c r="P134">
        <f ca="1"/>
        <v>0.45896412371333123</v>
      </c>
      <c r="Q134">
        <f ca="1"/>
        <v>1.1169241338477292</v>
      </c>
      <c r="R134">
        <f ca="1"/>
        <v>-2.9230249759370683</v>
      </c>
      <c r="S134">
        <f ca="1"/>
        <v>1.2177242206011587</v>
      </c>
      <c r="T134">
        <f ca="1"/>
        <v>1.3869782885829895</v>
      </c>
    </row>
    <row r="135" spans="1:20" x14ac:dyDescent="0.2">
      <c r="A135">
        <f ca="1"/>
        <v>-3.1195103593967089E-2</v>
      </c>
      <c r="B135">
        <f ca="1"/>
        <v>-0.93882501287249509</v>
      </c>
      <c r="C135">
        <f ca="1"/>
        <v>0.27146356057710846</v>
      </c>
      <c r="D135">
        <f ca="1"/>
        <v>1.3985428270574918</v>
      </c>
      <c r="E135">
        <f ca="1"/>
        <v>0.19545390686673694</v>
      </c>
      <c r="F135">
        <f ca="1"/>
        <v>8.0779553771220966E-2</v>
      </c>
      <c r="G135">
        <f ca="1"/>
        <v>-1.9692335842811348</v>
      </c>
      <c r="H135">
        <f ca="1"/>
        <v>1.660752212357183</v>
      </c>
      <c r="I135">
        <f ca="1"/>
        <v>5.7341950731740643E-2</v>
      </c>
      <c r="J135">
        <f ca="1"/>
        <v>1.7692335243217137</v>
      </c>
      <c r="K135">
        <f ca="1"/>
        <v>0.56158848233112113</v>
      </c>
      <c r="L135">
        <f ca="1"/>
        <v>0.33963826008236658</v>
      </c>
      <c r="M135">
        <f ca="1"/>
        <v>0.23906005628734359</v>
      </c>
      <c r="N135">
        <f ca="1"/>
        <v>0.40529269852731126</v>
      </c>
      <c r="O135">
        <f ca="1"/>
        <v>1.8975338103574571</v>
      </c>
      <c r="P135">
        <f ca="1"/>
        <v>1.7928692801759261</v>
      </c>
      <c r="Q135">
        <f ca="1"/>
        <v>-0.44779987011241906</v>
      </c>
      <c r="R135">
        <f ca="1"/>
        <v>1.4412574729781142</v>
      </c>
      <c r="S135">
        <f ca="1"/>
        <v>-0.50750172800389015</v>
      </c>
      <c r="T135">
        <f ca="1"/>
        <v>-1.439263739723919</v>
      </c>
    </row>
    <row r="136" spans="1:20" x14ac:dyDescent="0.2">
      <c r="A136">
        <f ca="1"/>
        <v>-1.8607114977335106</v>
      </c>
      <c r="B136">
        <f ca="1"/>
        <v>0.85014898835223018</v>
      </c>
      <c r="C136">
        <f ca="1"/>
        <v>6.8191238653235453E-2</v>
      </c>
      <c r="D136">
        <f ca="1"/>
        <v>-5.7347912866141833E-2</v>
      </c>
      <c r="E136">
        <f ca="1"/>
        <v>0.96166004978707098</v>
      </c>
      <c r="F136">
        <f ca="1"/>
        <v>-0.75629105674279418</v>
      </c>
      <c r="G136">
        <f ca="1"/>
        <v>-0.59697098390539727</v>
      </c>
      <c r="H136">
        <f ca="1"/>
        <v>0.60256672966932745</v>
      </c>
      <c r="I136">
        <f ca="1"/>
        <v>8.705493672810613E-2</v>
      </c>
      <c r="J136">
        <f ca="1"/>
        <v>0.33490647416194408</v>
      </c>
      <c r="K136">
        <f ca="1"/>
        <v>-0.28846545777187604</v>
      </c>
      <c r="L136">
        <f ca="1"/>
        <v>0.62702224428110076</v>
      </c>
      <c r="M136">
        <f ca="1"/>
        <v>0.33402085365616868</v>
      </c>
      <c r="N136">
        <f ca="1"/>
        <v>-0.2349815072315351</v>
      </c>
      <c r="O136">
        <f ca="1"/>
        <v>0.50338262371533293</v>
      </c>
      <c r="P136">
        <f ca="1"/>
        <v>1.6691454088755611</v>
      </c>
      <c r="Q136">
        <f ca="1"/>
        <v>-1.5668309380147831</v>
      </c>
      <c r="R136">
        <f ca="1"/>
        <v>-0.47854470525814458</v>
      </c>
      <c r="S136">
        <f ca="1"/>
        <v>0.62596407416440158</v>
      </c>
      <c r="T136">
        <f ca="1"/>
        <v>-0.2734608891796263</v>
      </c>
    </row>
    <row r="137" spans="1:20" x14ac:dyDescent="0.2">
      <c r="A137">
        <f ca="1"/>
        <v>-0.94417726839903682</v>
      </c>
      <c r="B137">
        <f ca="1"/>
        <v>0.60889412801389586</v>
      </c>
      <c r="C137">
        <f ca="1"/>
        <v>0.5734532471020598</v>
      </c>
      <c r="D137">
        <f ca="1"/>
        <v>-0.7351483492986044</v>
      </c>
      <c r="E137">
        <f ca="1"/>
        <v>1.0248962450696091</v>
      </c>
      <c r="F137">
        <f ca="1"/>
        <v>-0.27719417652811129</v>
      </c>
      <c r="G137">
        <f ca="1"/>
        <v>2.1635911824296521</v>
      </c>
      <c r="H137">
        <f ca="1"/>
        <v>0.29023181472711029</v>
      </c>
      <c r="I137">
        <f ca="1"/>
        <v>-1.0760105931023518</v>
      </c>
      <c r="J137">
        <f ca="1"/>
        <v>-0.1158210882908636</v>
      </c>
      <c r="K137">
        <f ca="1"/>
        <v>1.276192576788151</v>
      </c>
      <c r="L137">
        <f ca="1"/>
        <v>1.4633717448484529</v>
      </c>
      <c r="M137">
        <f ca="1"/>
        <v>-0.13610353731557473</v>
      </c>
      <c r="N137">
        <f ca="1"/>
        <v>-0.16836006068038334</v>
      </c>
      <c r="O137">
        <f ca="1"/>
        <v>-0.43815945912425452</v>
      </c>
      <c r="P137">
        <f ca="1"/>
        <v>0.12351554921351503</v>
      </c>
      <c r="Q137">
        <f ca="1"/>
        <v>0.46101575580674181</v>
      </c>
      <c r="R137">
        <f ca="1"/>
        <v>0.44033676639444003</v>
      </c>
      <c r="S137">
        <f ca="1"/>
        <v>-0.5210533654525199</v>
      </c>
      <c r="T137">
        <f ca="1"/>
        <v>0.55297611058267127</v>
      </c>
    </row>
    <row r="138" spans="1:20" x14ac:dyDescent="0.2">
      <c r="A138">
        <f ca="1"/>
        <v>1.0431894839768112</v>
      </c>
      <c r="B138">
        <f ca="1"/>
        <v>0.16546448114560394</v>
      </c>
      <c r="C138">
        <f ca="1"/>
        <v>0.23638387255308796</v>
      </c>
      <c r="D138">
        <f ca="1"/>
        <v>1.7222059468675983</v>
      </c>
      <c r="E138">
        <f ca="1"/>
        <v>-4.3331922764397623E-2</v>
      </c>
      <c r="F138">
        <f ca="1"/>
        <v>-0.69608799779619102</v>
      </c>
      <c r="G138">
        <f ca="1"/>
        <v>0.86405770099928791</v>
      </c>
      <c r="H138">
        <f ca="1"/>
        <v>2.1462008865119069</v>
      </c>
      <c r="I138">
        <f ca="1"/>
        <v>-0.5266577124071451</v>
      </c>
      <c r="J138">
        <f ca="1"/>
        <v>0.22384576136689163</v>
      </c>
      <c r="K138">
        <f ca="1"/>
        <v>-5.8912821253913533E-2</v>
      </c>
      <c r="L138">
        <f ca="1"/>
        <v>0.47118353101877314</v>
      </c>
      <c r="M138">
        <f ca="1"/>
        <v>1.4861541084031531</v>
      </c>
      <c r="N138">
        <f ca="1"/>
        <v>-1.2650889196419106</v>
      </c>
      <c r="O138">
        <f ca="1"/>
        <v>0.74711392098520391</v>
      </c>
      <c r="P138">
        <f ca="1"/>
        <v>6.525916419344617E-2</v>
      </c>
      <c r="Q138">
        <f ca="1"/>
        <v>0.39109105397144961</v>
      </c>
      <c r="R138">
        <f ca="1"/>
        <v>3.2355935940376979</v>
      </c>
      <c r="S138">
        <f ca="1"/>
        <v>-0.71824709830054523</v>
      </c>
      <c r="T138">
        <f ca="1"/>
        <v>9.3616283365542133E-2</v>
      </c>
    </row>
    <row r="139" spans="1:20" x14ac:dyDescent="0.2">
      <c r="A139">
        <f ca="1"/>
        <v>0.56291608075992583</v>
      </c>
      <c r="B139">
        <f ca="1"/>
        <v>1.1263330897041159</v>
      </c>
      <c r="C139">
        <f ca="1"/>
        <v>-3.2572030195263055</v>
      </c>
      <c r="D139">
        <f ca="1"/>
        <v>0.62494618787937828</v>
      </c>
      <c r="E139">
        <f ca="1"/>
        <v>-0.95156970677118513</v>
      </c>
      <c r="F139">
        <f ca="1"/>
        <v>1.0778204124559219</v>
      </c>
      <c r="G139">
        <f ca="1"/>
        <v>0.41454926018869809</v>
      </c>
      <c r="H139">
        <f ca="1"/>
        <v>-1.0094269035366794</v>
      </c>
      <c r="I139">
        <f ca="1"/>
        <v>-0.15248460089789947</v>
      </c>
      <c r="J139">
        <f ca="1"/>
        <v>-2.7218313401001698E-2</v>
      </c>
      <c r="K139">
        <f ca="1"/>
        <v>-0.85271486539652075</v>
      </c>
      <c r="L139">
        <f ca="1"/>
        <v>1.0129769983461108</v>
      </c>
      <c r="M139">
        <f ca="1"/>
        <v>-1.9695065452107559</v>
      </c>
      <c r="N139">
        <f ca="1"/>
        <v>-0.15202687650519359</v>
      </c>
      <c r="O139">
        <f ca="1"/>
        <v>-0.47371675141971092</v>
      </c>
      <c r="P139">
        <f ca="1"/>
        <v>-1.3621583237225174</v>
      </c>
      <c r="Q139">
        <f ca="1"/>
        <v>-0.64777326353140485</v>
      </c>
      <c r="R139">
        <f ca="1"/>
        <v>6.4062174240833825E-2</v>
      </c>
      <c r="S139">
        <f ca="1"/>
        <v>1.1880173741896107</v>
      </c>
      <c r="T139">
        <f ca="1"/>
        <v>1.2553556422832013</v>
      </c>
    </row>
    <row r="140" spans="1:20" x14ac:dyDescent="0.2">
      <c r="A140">
        <f ca="1"/>
        <v>-0.2156786843776364</v>
      </c>
      <c r="B140">
        <f ca="1"/>
        <v>0.14601178026201531</v>
      </c>
      <c r="C140">
        <f ca="1"/>
        <v>1.0761738365266493</v>
      </c>
      <c r="D140">
        <f ca="1"/>
        <v>-1.1634542890482054</v>
      </c>
      <c r="E140">
        <f ca="1"/>
        <v>-0.83971864425416665</v>
      </c>
      <c r="F140">
        <f ca="1"/>
        <v>-1.8370995497817915</v>
      </c>
      <c r="G140">
        <f ca="1"/>
        <v>0.15662155607341624</v>
      </c>
      <c r="H140">
        <f ca="1"/>
        <v>0.52712213400693975</v>
      </c>
      <c r="I140">
        <f ca="1"/>
        <v>-0.54385226985865009</v>
      </c>
      <c r="J140">
        <f ca="1"/>
        <v>-1.1938890156597923</v>
      </c>
      <c r="K140">
        <f ca="1"/>
        <v>-1.4641820731276436</v>
      </c>
      <c r="L140">
        <f ca="1"/>
        <v>0.13808816890880937</v>
      </c>
      <c r="M140">
        <f ca="1"/>
        <v>0.2183371431892682</v>
      </c>
      <c r="N140">
        <f ca="1"/>
        <v>0.84629338813693189</v>
      </c>
      <c r="O140">
        <f ca="1"/>
        <v>-0.37615480751209307</v>
      </c>
      <c r="P140">
        <f ca="1"/>
        <v>-1.2933673376468042</v>
      </c>
      <c r="Q140">
        <f ca="1"/>
        <v>-1.1137279917107545</v>
      </c>
      <c r="R140">
        <f ca="1"/>
        <v>0.67586314975315831</v>
      </c>
      <c r="S140">
        <f ca="1"/>
        <v>-1.2738028664237915</v>
      </c>
      <c r="T140">
        <f ca="1"/>
        <v>6.7082060690215273E-2</v>
      </c>
    </row>
    <row r="141" spans="1:20" x14ac:dyDescent="0.2">
      <c r="A141">
        <f ca="1"/>
        <v>0.8550778143046015</v>
      </c>
      <c r="B141">
        <f ca="1"/>
        <v>0.6980721128818963</v>
      </c>
      <c r="C141">
        <f ca="1"/>
        <v>-1.2013389176264067</v>
      </c>
      <c r="D141">
        <f ca="1"/>
        <v>-4.3736451616505405E-2</v>
      </c>
      <c r="E141">
        <f ca="1"/>
        <v>-1.7466456390888478</v>
      </c>
      <c r="F141">
        <f ca="1"/>
        <v>0.45754576468505198</v>
      </c>
      <c r="G141">
        <f ca="1"/>
        <v>-1.1420907053910843</v>
      </c>
      <c r="H141">
        <f ca="1"/>
        <v>1.5913182357797437</v>
      </c>
      <c r="I141">
        <f ca="1"/>
        <v>0.91274101625839144</v>
      </c>
      <c r="J141">
        <f ca="1"/>
        <v>0.26047059341539763</v>
      </c>
      <c r="K141">
        <f ca="1"/>
        <v>0.82063839183662657</v>
      </c>
      <c r="L141">
        <f ca="1"/>
        <v>1.3245648899818985</v>
      </c>
      <c r="M141">
        <f ca="1"/>
        <v>1.6206371565028112E-2</v>
      </c>
      <c r="N141">
        <f ca="1"/>
        <v>0.61991503321447028</v>
      </c>
      <c r="O141">
        <f ca="1"/>
        <v>1.6144323768874453</v>
      </c>
      <c r="P141">
        <f ca="1"/>
        <v>0.50828818258899156</v>
      </c>
      <c r="Q141">
        <f ca="1"/>
        <v>-1.2912212181066536</v>
      </c>
      <c r="R141">
        <f ca="1"/>
        <v>1.4401816817513131</v>
      </c>
      <c r="S141">
        <f ca="1"/>
        <v>-3.3950532740103415E-2</v>
      </c>
      <c r="T141">
        <f ca="1"/>
        <v>-1.3194778203549884</v>
      </c>
    </row>
    <row r="142" spans="1:20" x14ac:dyDescent="0.2">
      <c r="A142">
        <f ca="1"/>
        <v>-0.93788974642717382</v>
      </c>
      <c r="B142">
        <f ca="1"/>
        <v>0.24023131271207981</v>
      </c>
      <c r="C142">
        <f ca="1"/>
        <v>0.92639130172981654</v>
      </c>
      <c r="D142">
        <f ca="1"/>
        <v>-1.5347887972229943</v>
      </c>
      <c r="E142">
        <f ca="1"/>
        <v>-0.25444541168111318</v>
      </c>
      <c r="F142">
        <f ca="1"/>
        <v>-0.47538322725319926</v>
      </c>
      <c r="G142">
        <f ca="1"/>
        <v>-1.2662567416453752</v>
      </c>
      <c r="H142">
        <f ca="1"/>
        <v>0.76002941422319836</v>
      </c>
      <c r="I142">
        <f ca="1"/>
        <v>0.37364320868435463</v>
      </c>
      <c r="J142">
        <f ca="1"/>
        <v>-1.5262832564905935</v>
      </c>
      <c r="K142">
        <f ca="1"/>
        <v>-0.68655598386041716</v>
      </c>
      <c r="L142">
        <f ca="1"/>
        <v>-1.8740955250154154E-2</v>
      </c>
      <c r="M142">
        <f ca="1"/>
        <v>0.72128889862141843</v>
      </c>
      <c r="N142">
        <f ca="1"/>
        <v>0.19302384745201875</v>
      </c>
      <c r="O142">
        <f ca="1"/>
        <v>-0.11355890398708318</v>
      </c>
      <c r="P142">
        <f ca="1"/>
        <v>-0.36064725943917808</v>
      </c>
      <c r="Q142">
        <f ca="1"/>
        <v>0.68064839471291116</v>
      </c>
      <c r="R142">
        <f ca="1"/>
        <v>0.19180243854941073</v>
      </c>
      <c r="S142">
        <f ca="1"/>
        <v>1.3859880044944519</v>
      </c>
      <c r="T142">
        <f ca="1"/>
        <v>0.64359189607225509</v>
      </c>
    </row>
    <row r="143" spans="1:20" x14ac:dyDescent="0.2">
      <c r="A143">
        <f ca="1"/>
        <v>9.5022299794627327E-2</v>
      </c>
      <c r="B143">
        <f ca="1"/>
        <v>0.5055085058573775</v>
      </c>
      <c r="C143">
        <f ca="1"/>
        <v>-0.66196345740947915</v>
      </c>
      <c r="D143">
        <f ca="1"/>
        <v>-0.35662349843891644</v>
      </c>
      <c r="E143">
        <f ca="1"/>
        <v>0.66316081683130079</v>
      </c>
      <c r="F143">
        <f ca="1"/>
        <v>-0.423167029433973</v>
      </c>
      <c r="G143">
        <f ca="1"/>
        <v>-0.22730401832150748</v>
      </c>
      <c r="H143">
        <f ca="1"/>
        <v>-4.6133830297719905E-2</v>
      </c>
      <c r="I143">
        <f ca="1"/>
        <v>1.7999488670522497</v>
      </c>
      <c r="J143">
        <f ca="1"/>
        <v>-0.14297864308052247</v>
      </c>
      <c r="K143">
        <f ca="1"/>
        <v>-1.4339719715647967</v>
      </c>
      <c r="L143">
        <f ca="1"/>
        <v>0.89822178317627077</v>
      </c>
      <c r="M143">
        <f ca="1"/>
        <v>-0.65655703668797527</v>
      </c>
      <c r="N143">
        <f ca="1"/>
        <v>1.2680122724357246</v>
      </c>
      <c r="O143">
        <f ca="1"/>
        <v>-1.0877182961964649</v>
      </c>
      <c r="P143">
        <f ca="1"/>
        <v>0.51670526869701838</v>
      </c>
      <c r="Q143">
        <f ca="1"/>
        <v>-0.1809485729915381</v>
      </c>
      <c r="R143">
        <f ca="1"/>
        <v>-1.143819003767234</v>
      </c>
      <c r="S143">
        <f ca="1"/>
        <v>0.78418039353256463</v>
      </c>
      <c r="T143">
        <f ca="1"/>
        <v>0.14582026015811336</v>
      </c>
    </row>
    <row r="144" spans="1:20" x14ac:dyDescent="0.2">
      <c r="A144">
        <f ca="1"/>
        <v>-1.5448504333601052</v>
      </c>
      <c r="B144">
        <f ca="1"/>
        <v>1.2649114311342107</v>
      </c>
      <c r="C144">
        <f ca="1"/>
        <v>1.5735219410649928</v>
      </c>
      <c r="D144">
        <f ca="1"/>
        <v>0.44248256406520631</v>
      </c>
      <c r="E144">
        <f ca="1"/>
        <v>-0.56965687112266516</v>
      </c>
      <c r="F144">
        <f ca="1"/>
        <v>1.8510124846313936</v>
      </c>
      <c r="G144">
        <f ca="1"/>
        <v>-0.21811977398107493</v>
      </c>
      <c r="H144">
        <f ca="1"/>
        <v>0.682157494588021</v>
      </c>
      <c r="I144">
        <f ca="1"/>
        <v>0.89055868036880981</v>
      </c>
      <c r="J144">
        <f ca="1"/>
        <v>1.5160039105783858</v>
      </c>
      <c r="K144">
        <f ca="1"/>
        <v>-0.86133024546790871</v>
      </c>
      <c r="L144">
        <f ca="1"/>
        <v>2.2715741644541971</v>
      </c>
      <c r="M144">
        <f ca="1"/>
        <v>-0.31483696606087574</v>
      </c>
      <c r="N144">
        <f ca="1"/>
        <v>1.2749569697783441</v>
      </c>
      <c r="O144">
        <f ca="1"/>
        <v>1.5215175235076568</v>
      </c>
      <c r="P144">
        <f ca="1"/>
        <v>-1.3696952149411237</v>
      </c>
      <c r="Q144">
        <f ca="1"/>
        <v>0.76771632593964556</v>
      </c>
      <c r="R144">
        <f ca="1"/>
        <v>-5.9152853620955785E-2</v>
      </c>
      <c r="S144">
        <f ca="1"/>
        <v>0.138333951779926</v>
      </c>
      <c r="T144">
        <f ca="1"/>
        <v>-1.4061621758299399</v>
      </c>
    </row>
    <row r="145" spans="1:20" x14ac:dyDescent="0.2">
      <c r="A145">
        <f ca="1"/>
        <v>2.1669071846063876</v>
      </c>
      <c r="B145">
        <f ca="1"/>
        <v>-1.9957561128805514</v>
      </c>
      <c r="C145">
        <f ca="1"/>
        <v>-0.99021278960844294</v>
      </c>
      <c r="D145">
        <f ca="1"/>
        <v>0.43187831978071917</v>
      </c>
      <c r="E145">
        <f ca="1"/>
        <v>-2.2096579696607073</v>
      </c>
      <c r="F145">
        <f ca="1"/>
        <v>-0.29790356979976251</v>
      </c>
      <c r="G145">
        <f ca="1"/>
        <v>0.60781606474246375</v>
      </c>
      <c r="H145">
        <f ca="1"/>
        <v>9.4434962680482543E-2</v>
      </c>
      <c r="I145">
        <f ca="1"/>
        <v>-0.7842789897381921</v>
      </c>
      <c r="J145">
        <f ca="1"/>
        <v>-0.11137209084389307</v>
      </c>
      <c r="K145">
        <f ca="1"/>
        <v>1.3136954977355746</v>
      </c>
      <c r="L145">
        <f ca="1"/>
        <v>5.2559332838157703E-2</v>
      </c>
      <c r="M145">
        <f ca="1"/>
        <v>-1.2312964878867304E-3</v>
      </c>
      <c r="N145">
        <f ca="1"/>
        <v>0.96506785138312612</v>
      </c>
      <c r="O145">
        <f ca="1"/>
        <v>-0.26183933655831199</v>
      </c>
      <c r="P145">
        <f ca="1"/>
        <v>0.76699750569583558</v>
      </c>
      <c r="Q145">
        <f ca="1"/>
        <v>7.2749463477223497E-2</v>
      </c>
      <c r="R145">
        <f ca="1"/>
        <v>0.52912890989614125</v>
      </c>
      <c r="S145">
        <f ca="1"/>
        <v>-0.84504980608620506</v>
      </c>
      <c r="T145">
        <f ca="1"/>
        <v>-0.45399578322815626</v>
      </c>
    </row>
    <row r="146" spans="1:20" x14ac:dyDescent="0.2">
      <c r="A146">
        <f ca="1"/>
        <v>-1.4225369461195045</v>
      </c>
      <c r="B146">
        <f ca="1"/>
        <v>-1.2569058232428449</v>
      </c>
      <c r="C146">
        <f ca="1"/>
        <v>0.63998508726018555</v>
      </c>
      <c r="D146">
        <f ca="1"/>
        <v>0.13215195874425884</v>
      </c>
      <c r="E146">
        <f ca="1"/>
        <v>-0.81827460715482969</v>
      </c>
      <c r="F146">
        <f ca="1"/>
        <v>1.040976952701677</v>
      </c>
      <c r="G146">
        <f ca="1"/>
        <v>-0.43942299060422629</v>
      </c>
      <c r="H146">
        <f ca="1"/>
        <v>1.0781716877566021</v>
      </c>
      <c r="I146">
        <f ca="1"/>
        <v>1.0961168779620254</v>
      </c>
      <c r="J146">
        <f ca="1"/>
        <v>0.26939068250126469</v>
      </c>
      <c r="K146">
        <f ca="1"/>
        <v>0.58329595173691884</v>
      </c>
      <c r="L146">
        <f ca="1"/>
        <v>0.86967651739265095</v>
      </c>
      <c r="M146">
        <f ca="1"/>
        <v>2.0143626945981912</v>
      </c>
      <c r="N146">
        <f ca="1"/>
        <v>2.2642667846810673</v>
      </c>
      <c r="O146">
        <f ca="1"/>
        <v>0.28321376408695104</v>
      </c>
      <c r="P146">
        <f ca="1"/>
        <v>-1.2577651362453668</v>
      </c>
      <c r="Q146">
        <f ca="1"/>
        <v>-1.223394695371393</v>
      </c>
      <c r="R146">
        <f ca="1"/>
        <v>-0.39912975938041001</v>
      </c>
      <c r="S146">
        <f ca="1"/>
        <v>1.0084449718416155</v>
      </c>
      <c r="T146">
        <f ca="1"/>
        <v>-2.7648356991108029E-3</v>
      </c>
    </row>
    <row r="147" spans="1:20" x14ac:dyDescent="0.2">
      <c r="A147">
        <f ca="1"/>
        <v>-0.1588907307422894</v>
      </c>
      <c r="B147">
        <f ca="1"/>
        <v>-0.10103134301265063</v>
      </c>
      <c r="C147">
        <f ca="1"/>
        <v>-0.1478719167600864</v>
      </c>
      <c r="D147">
        <f ca="1"/>
        <v>1.060193524408902</v>
      </c>
      <c r="E147">
        <f ca="1"/>
        <v>-3.9357890331788249E-2</v>
      </c>
      <c r="F147">
        <f ca="1"/>
        <v>-0.14458683747863066</v>
      </c>
      <c r="G147">
        <f ca="1"/>
        <v>2.6746352047417307E-2</v>
      </c>
      <c r="H147">
        <f ca="1"/>
        <v>0.95785206442955684</v>
      </c>
      <c r="I147">
        <f ca="1"/>
        <v>1.4879143136162423</v>
      </c>
      <c r="J147">
        <f ca="1"/>
        <v>0.73984735474551355</v>
      </c>
      <c r="K147">
        <f ca="1"/>
        <v>-0.16811865587033342</v>
      </c>
      <c r="L147">
        <f ca="1"/>
        <v>6.1410655206914931E-2</v>
      </c>
      <c r="M147">
        <f ca="1"/>
        <v>-0.53620972441695747</v>
      </c>
      <c r="N147">
        <f ca="1"/>
        <v>-0.18989404297457968</v>
      </c>
      <c r="O147">
        <f ca="1"/>
        <v>0.8620132420063582</v>
      </c>
      <c r="P147">
        <f ca="1"/>
        <v>1.2856869263862245</v>
      </c>
      <c r="Q147">
        <f ca="1"/>
        <v>-1.3141977296390537</v>
      </c>
      <c r="R147">
        <f ca="1"/>
        <v>-8.6245535444555311E-3</v>
      </c>
      <c r="S147">
        <f ca="1"/>
        <v>1.0034307938912663</v>
      </c>
      <c r="T147">
        <f ca="1"/>
        <v>-1.8497661408018005</v>
      </c>
    </row>
    <row r="148" spans="1:20" x14ac:dyDescent="0.2">
      <c r="A148">
        <f ca="1"/>
        <v>0.29660256695369053</v>
      </c>
      <c r="B148">
        <f ca="1"/>
        <v>-0.22669805724147249</v>
      </c>
      <c r="C148">
        <f ca="1"/>
        <v>0.82191846321121809</v>
      </c>
      <c r="D148">
        <f ca="1"/>
        <v>0.77373759171692702</v>
      </c>
      <c r="E148">
        <f ca="1"/>
        <v>0.55845033061203031</v>
      </c>
      <c r="F148">
        <f ca="1"/>
        <v>-0.91928674227134888</v>
      </c>
      <c r="G148">
        <f ca="1"/>
        <v>0.69917450907556133</v>
      </c>
      <c r="H148">
        <f ca="1"/>
        <v>-1.1840628228442878</v>
      </c>
      <c r="I148">
        <f ca="1"/>
        <v>0.4142469158150594</v>
      </c>
      <c r="J148">
        <f ca="1"/>
        <v>0.34839984936553992</v>
      </c>
      <c r="K148">
        <f ca="1"/>
        <v>0.80501997881100062</v>
      </c>
      <c r="L148">
        <f ca="1"/>
        <v>-0.68322887923625553</v>
      </c>
      <c r="M148">
        <f ca="1"/>
        <v>-0.38396349086659509</v>
      </c>
      <c r="N148">
        <f ca="1"/>
        <v>-1.0922082071679811</v>
      </c>
      <c r="O148">
        <f ca="1"/>
        <v>-1.829685310026524</v>
      </c>
      <c r="P148">
        <f ca="1"/>
        <v>-0.27946505917038317</v>
      </c>
      <c r="Q148">
        <f ca="1"/>
        <v>0.18449123075676943</v>
      </c>
      <c r="R148">
        <f ca="1"/>
        <v>1.0754415942618474</v>
      </c>
      <c r="S148">
        <f ca="1"/>
        <v>-1.135379377058507</v>
      </c>
      <c r="T148">
        <f ca="1"/>
        <v>-0.45109461178194915</v>
      </c>
    </row>
    <row r="149" spans="1:20" x14ac:dyDescent="0.2">
      <c r="A149">
        <f ca="1"/>
        <v>0.11316301971731758</v>
      </c>
      <c r="B149">
        <f ca="1"/>
        <v>-1.2581456264396831</v>
      </c>
      <c r="C149">
        <f ca="1"/>
        <v>-1.6256944393433757</v>
      </c>
      <c r="D149">
        <f ca="1"/>
        <v>-0.45894278421025897</v>
      </c>
      <c r="E149">
        <f ca="1"/>
        <v>1.3184821211385942</v>
      </c>
      <c r="F149">
        <f ca="1"/>
        <v>0.38763457971622406</v>
      </c>
      <c r="G149">
        <f ca="1"/>
        <v>0.57114762340878455</v>
      </c>
      <c r="H149">
        <f ca="1"/>
        <v>1.2933565480979341</v>
      </c>
      <c r="I149">
        <f ca="1"/>
        <v>1.2182329548845998</v>
      </c>
      <c r="J149">
        <f ca="1"/>
        <v>0.50878938274481644</v>
      </c>
      <c r="K149">
        <f ca="1"/>
        <v>1.0439957641646038</v>
      </c>
      <c r="L149">
        <f ca="1"/>
        <v>-0.66994453688767508</v>
      </c>
      <c r="M149">
        <f ca="1"/>
        <v>1.7020669411124389</v>
      </c>
      <c r="N149">
        <f ca="1"/>
        <v>-0.14195930602756079</v>
      </c>
      <c r="O149">
        <f ca="1"/>
        <v>-2.7274129928674042E-2</v>
      </c>
      <c r="P149">
        <f ca="1"/>
        <v>0.33720606413736848</v>
      </c>
      <c r="Q149">
        <f ca="1"/>
        <v>-0.89752556979210529</v>
      </c>
      <c r="R149">
        <f ca="1"/>
        <v>-1.5699384668355774</v>
      </c>
      <c r="S149">
        <f ca="1"/>
        <v>-1.9217521572612319</v>
      </c>
      <c r="T149">
        <f ca="1"/>
        <v>1.610461081666851</v>
      </c>
    </row>
    <row r="150" spans="1:20" x14ac:dyDescent="0.2">
      <c r="A150">
        <f ca="1"/>
        <v>-0.50419690482029544</v>
      </c>
      <c r="B150">
        <f ca="1"/>
        <v>-0.26130294331930232</v>
      </c>
      <c r="C150">
        <f ca="1"/>
        <v>-0.17191643869896922</v>
      </c>
      <c r="D150">
        <f ca="1"/>
        <v>0.73259667432374853</v>
      </c>
      <c r="E150">
        <f ca="1"/>
        <v>0.87093403562305804</v>
      </c>
      <c r="F150">
        <f ca="1"/>
        <v>1.1832958832203215</v>
      </c>
      <c r="G150">
        <f ca="1"/>
        <v>-0.60351387225973452</v>
      </c>
      <c r="H150">
        <f ca="1"/>
        <v>-0.30242078192930261</v>
      </c>
      <c r="I150">
        <f ca="1"/>
        <v>-0.90082537885092373</v>
      </c>
      <c r="J150">
        <f ca="1"/>
        <v>-0.48042508950099255</v>
      </c>
      <c r="K150">
        <f ca="1"/>
        <v>-1.0837035865395646</v>
      </c>
      <c r="L150">
        <f ca="1"/>
        <v>0.23711570176668623</v>
      </c>
      <c r="M150">
        <f ca="1"/>
        <v>-0.19240146961979676</v>
      </c>
      <c r="N150">
        <f ca="1"/>
        <v>2.2843591455064538</v>
      </c>
      <c r="O150">
        <f ca="1"/>
        <v>-0.70344599201491931</v>
      </c>
      <c r="P150">
        <f ca="1"/>
        <v>0.27112962251436529</v>
      </c>
      <c r="Q150">
        <f ca="1"/>
        <v>-8.2315763240471199E-2</v>
      </c>
      <c r="R150">
        <f ca="1"/>
        <v>-1.4128395723526652</v>
      </c>
      <c r="S150">
        <f ca="1"/>
        <v>0.62272133988226153</v>
      </c>
      <c r="T150">
        <f ca="1"/>
        <v>0.45316135517586381</v>
      </c>
    </row>
    <row r="151" spans="1:20" x14ac:dyDescent="0.2">
      <c r="A151">
        <f ca="1"/>
        <v>-1.0917163457796659</v>
      </c>
      <c r="B151">
        <f ca="1"/>
        <v>-0.2665130099019945</v>
      </c>
      <c r="C151">
        <f ca="1"/>
        <v>0.85676167915108747</v>
      </c>
      <c r="D151">
        <f ca="1"/>
        <v>0.68367941656606535</v>
      </c>
      <c r="E151">
        <f ca="1"/>
        <v>-1.6669707816111377</v>
      </c>
      <c r="F151">
        <f ca="1"/>
        <v>-0.17935103917158823</v>
      </c>
      <c r="G151">
        <f ca="1"/>
        <v>0.41389970514335084</v>
      </c>
      <c r="H151">
        <f ca="1"/>
        <v>-0.62960996171028305</v>
      </c>
      <c r="I151">
        <f ca="1"/>
        <v>-3.6406926228694347E-2</v>
      </c>
      <c r="J151">
        <f ca="1"/>
        <v>0.66964389654908285</v>
      </c>
      <c r="K151">
        <f ca="1"/>
        <v>-0.38543662666165146</v>
      </c>
      <c r="L151">
        <f ca="1"/>
        <v>1.8486306996393447</v>
      </c>
      <c r="M151">
        <f ca="1"/>
        <v>-0.91328286473111087</v>
      </c>
      <c r="N151">
        <f ca="1"/>
        <v>0.7702522023697459</v>
      </c>
      <c r="O151">
        <f ca="1"/>
        <v>-0.43474337790623702</v>
      </c>
      <c r="P151">
        <f ca="1"/>
        <v>-0.59965926236318989</v>
      </c>
      <c r="Q151">
        <f ca="1"/>
        <v>-0.21199585509836066</v>
      </c>
      <c r="R151">
        <f ca="1"/>
        <v>0.73595993900784473</v>
      </c>
      <c r="S151">
        <f ca="1"/>
        <v>0.56874285617589049</v>
      </c>
      <c r="T151">
        <f ca="1"/>
        <v>2.0618430526403655</v>
      </c>
    </row>
    <row r="152" spans="1:20" x14ac:dyDescent="0.2">
      <c r="A152">
        <f ca="1"/>
        <v>1.8188432147765514</v>
      </c>
      <c r="B152">
        <f ca="1"/>
        <v>-0.34714854368607712</v>
      </c>
      <c r="C152">
        <f ca="1"/>
        <v>-1.3958690542212728</v>
      </c>
      <c r="D152">
        <f ca="1"/>
        <v>3.6840891315076674E-3</v>
      </c>
      <c r="E152">
        <f ca="1"/>
        <v>1.3944223512310647</v>
      </c>
      <c r="F152">
        <f ca="1"/>
        <v>0.72322596017386198</v>
      </c>
      <c r="G152">
        <f ca="1"/>
        <v>0.84292614940098731</v>
      </c>
      <c r="H152">
        <f ca="1"/>
        <v>-3.0897931726572944E-2</v>
      </c>
      <c r="I152">
        <f ca="1"/>
        <v>-0.32405886892415076</v>
      </c>
      <c r="J152">
        <f ca="1"/>
        <v>-3.7909381481920648E-2</v>
      </c>
      <c r="K152">
        <f ca="1"/>
        <v>-0.13432727478740111</v>
      </c>
      <c r="L152">
        <f ca="1"/>
        <v>-1.4004857201358971</v>
      </c>
      <c r="M152">
        <f ca="1"/>
        <v>-0.15566670509235253</v>
      </c>
      <c r="N152">
        <f ca="1"/>
        <v>0.59211128114762435</v>
      </c>
      <c r="O152">
        <f ca="1"/>
        <v>-1.865618395418563</v>
      </c>
      <c r="P152">
        <f ca="1"/>
        <v>-0.96522144074131355</v>
      </c>
      <c r="Q152">
        <f ca="1"/>
        <v>8.9657042465816315E-3</v>
      </c>
      <c r="R152">
        <f ca="1"/>
        <v>-0.39514528519942599</v>
      </c>
      <c r="S152">
        <f ca="1"/>
        <v>0.10683307668932894</v>
      </c>
      <c r="T152">
        <f ca="1"/>
        <v>2.3927864625754185</v>
      </c>
    </row>
    <row r="153" spans="1:20" x14ac:dyDescent="0.2">
      <c r="A153">
        <f ca="1"/>
        <v>0.28427242721805068</v>
      </c>
      <c r="B153">
        <f ca="1"/>
        <v>-1.5664999423353703</v>
      </c>
      <c r="C153">
        <f ca="1"/>
        <v>-0.47786729974511083</v>
      </c>
      <c r="D153">
        <f ca="1"/>
        <v>1.3606865304469649</v>
      </c>
      <c r="E153">
        <f ca="1"/>
        <v>-7.5291288149694505E-2</v>
      </c>
      <c r="F153">
        <f ca="1"/>
        <v>0.47012467260155066</v>
      </c>
      <c r="G153">
        <f ca="1"/>
        <v>2.0924310394617125</v>
      </c>
      <c r="H153">
        <f ca="1"/>
        <v>-0.41660542600240191</v>
      </c>
      <c r="I153">
        <f ca="1"/>
        <v>-0.28447257856332436</v>
      </c>
      <c r="J153">
        <f ca="1"/>
        <v>1.9016726279481309</v>
      </c>
      <c r="K153">
        <f ca="1"/>
        <v>-0.51176240982750199</v>
      </c>
      <c r="L153">
        <f ca="1"/>
        <v>-0.59793662775611589</v>
      </c>
      <c r="M153">
        <f ca="1"/>
        <v>0.28675404495386159</v>
      </c>
      <c r="N153">
        <f ca="1"/>
        <v>7.9669936187938856E-2</v>
      </c>
      <c r="O153">
        <f ca="1"/>
        <v>-0.27484415413005148</v>
      </c>
      <c r="P153">
        <f ca="1"/>
        <v>-0.12614824692458729</v>
      </c>
      <c r="Q153">
        <f ca="1"/>
        <v>0.43248470952967732</v>
      </c>
      <c r="R153">
        <f ca="1"/>
        <v>0.46770341499116469</v>
      </c>
      <c r="S153">
        <f ca="1"/>
        <v>0.4970525452749941</v>
      </c>
      <c r="T153">
        <f ca="1"/>
        <v>-0.49915504221843832</v>
      </c>
    </row>
    <row r="154" spans="1:20" x14ac:dyDescent="0.2">
      <c r="A154">
        <f ca="1"/>
        <v>-0.38251325025277488</v>
      </c>
      <c r="B154">
        <f ca="1"/>
        <v>-1.6800021285227276</v>
      </c>
      <c r="C154">
        <f ca="1"/>
        <v>-1.1056198469977192</v>
      </c>
      <c r="D154">
        <f ca="1"/>
        <v>1.7367796300451861</v>
      </c>
      <c r="E154">
        <f ca="1"/>
        <v>0.25455114437970405</v>
      </c>
      <c r="F154">
        <f ca="1"/>
        <v>2.4741435730210981E-2</v>
      </c>
      <c r="G154">
        <f ca="1"/>
        <v>-0.59337919015433394</v>
      </c>
      <c r="H154">
        <f ca="1"/>
        <v>-0.66712807090994308</v>
      </c>
      <c r="I154">
        <f ca="1"/>
        <v>0.57818386188634796</v>
      </c>
      <c r="J154">
        <f ca="1"/>
        <v>-0.10629464797030627</v>
      </c>
      <c r="K154">
        <f ca="1"/>
        <v>-0.33359675973103831</v>
      </c>
      <c r="L154">
        <f ca="1"/>
        <v>-0.30060886856724267</v>
      </c>
      <c r="M154">
        <f ca="1"/>
        <v>0.70631771788022113</v>
      </c>
      <c r="N154">
        <f ca="1"/>
        <v>-1.9353047377292647</v>
      </c>
      <c r="O154">
        <f ca="1"/>
        <v>-0.29796080988755719</v>
      </c>
      <c r="P154">
        <f ca="1"/>
        <v>1.4309619233402866</v>
      </c>
      <c r="Q154">
        <f ca="1"/>
        <v>1.0592120199894439</v>
      </c>
      <c r="R154">
        <f ca="1"/>
        <v>1.2540695017302546</v>
      </c>
      <c r="S154">
        <f ca="1"/>
        <v>-0.49660280263289408</v>
      </c>
      <c r="T154">
        <f ca="1"/>
        <v>1.3371641315249734</v>
      </c>
    </row>
    <row r="155" spans="1:20" x14ac:dyDescent="0.2">
      <c r="A155">
        <f ca="1"/>
        <v>-1.1799927089791864</v>
      </c>
      <c r="B155">
        <f ca="1"/>
        <v>1.2622963219521957</v>
      </c>
      <c r="C155">
        <f ca="1"/>
        <v>2.4739000706494985E-2</v>
      </c>
      <c r="D155">
        <f ca="1"/>
        <v>-1.1152273761256541</v>
      </c>
      <c r="E155">
        <f ca="1"/>
        <v>1.396963004923196</v>
      </c>
      <c r="F155">
        <f ca="1"/>
        <v>0.76368358955318549</v>
      </c>
      <c r="G155">
        <f ca="1"/>
        <v>-0.43179255723857879</v>
      </c>
      <c r="H155">
        <f ca="1"/>
        <v>8.3674684522392611E-3</v>
      </c>
      <c r="I155">
        <f ca="1"/>
        <v>0.27300350769685083</v>
      </c>
      <c r="J155">
        <f ca="1"/>
        <v>1.9287817042119539</v>
      </c>
      <c r="K155">
        <f ca="1"/>
        <v>0.31062342284732114</v>
      </c>
      <c r="L155">
        <f ca="1"/>
        <v>-2.0294537833909496</v>
      </c>
      <c r="M155">
        <f ca="1"/>
        <v>-0.51225661922571508</v>
      </c>
      <c r="N155">
        <f ca="1"/>
        <v>-0.38984135824299043</v>
      </c>
      <c r="O155">
        <f ca="1"/>
        <v>-0.58292858840449768</v>
      </c>
      <c r="P155">
        <f ca="1"/>
        <v>-0.17353313781196103</v>
      </c>
      <c r="Q155">
        <f ca="1"/>
        <v>-0.50147983607572444</v>
      </c>
      <c r="R155">
        <f ca="1"/>
        <v>-1.7768498625541154</v>
      </c>
      <c r="S155">
        <f ca="1"/>
        <v>1.1166192336712015</v>
      </c>
      <c r="T155">
        <f ca="1"/>
        <v>-0.9227554552718743</v>
      </c>
    </row>
    <row r="156" spans="1:20" x14ac:dyDescent="0.2">
      <c r="A156">
        <f ca="1"/>
        <v>0.15864629399309327</v>
      </c>
      <c r="B156">
        <f ca="1"/>
        <v>-1.8257091521462714</v>
      </c>
      <c r="C156">
        <f ca="1"/>
        <v>0.32669989811630978</v>
      </c>
      <c r="D156">
        <f ca="1"/>
        <v>1.7094532428310762</v>
      </c>
      <c r="E156">
        <f ca="1"/>
        <v>1.515741564007085</v>
      </c>
      <c r="F156">
        <f ca="1"/>
        <v>1.195588417700421</v>
      </c>
      <c r="G156">
        <f ca="1"/>
        <v>1.5517559589104655</v>
      </c>
      <c r="H156">
        <f ca="1"/>
        <v>-2.1599056146633419E-2</v>
      </c>
      <c r="I156">
        <f ca="1"/>
        <v>-0.71604584967199081</v>
      </c>
      <c r="J156">
        <f ca="1"/>
        <v>-0.79399476538967972</v>
      </c>
      <c r="K156">
        <f ca="1"/>
        <v>-0.71314587064952895</v>
      </c>
      <c r="L156">
        <f ca="1"/>
        <v>0.41125701274411475</v>
      </c>
      <c r="M156">
        <f ca="1"/>
        <v>0.56210935962888198</v>
      </c>
      <c r="N156">
        <f ca="1"/>
        <v>-0.32777606892358996</v>
      </c>
      <c r="O156">
        <f ca="1"/>
        <v>1.0161113588722832</v>
      </c>
      <c r="P156">
        <f ca="1"/>
        <v>-2.2182169541913774</v>
      </c>
      <c r="Q156">
        <f ca="1"/>
        <v>1.6109940300372699E-2</v>
      </c>
      <c r="R156">
        <f ca="1"/>
        <v>7.5977111204939024E-2</v>
      </c>
      <c r="S156">
        <f ca="1"/>
        <v>0.92149898510195616</v>
      </c>
      <c r="T156">
        <f ca="1"/>
        <v>-1.1628452556106961</v>
      </c>
    </row>
    <row r="157" spans="1:20" x14ac:dyDescent="0.2">
      <c r="A157">
        <f ca="1"/>
        <v>-1.0433037940099352</v>
      </c>
      <c r="B157">
        <f ca="1"/>
        <v>0.60096609633972153</v>
      </c>
      <c r="C157">
        <f ca="1"/>
        <v>-0.68600425205342885</v>
      </c>
      <c r="D157">
        <f ca="1"/>
        <v>0.66690758569754938</v>
      </c>
      <c r="E157">
        <f ca="1"/>
        <v>-0.49038622031139517</v>
      </c>
      <c r="F157">
        <f ca="1"/>
        <v>3.804607275859017E-2</v>
      </c>
      <c r="G157">
        <f ca="1"/>
        <v>4.5161602560486687E-2</v>
      </c>
      <c r="H157">
        <f ca="1"/>
        <v>-0.587318645930474</v>
      </c>
      <c r="I157">
        <f ca="1"/>
        <v>1.6315512991265131</v>
      </c>
      <c r="J157">
        <f ca="1"/>
        <v>-2.6486691410544423</v>
      </c>
      <c r="K157">
        <f ca="1"/>
        <v>-0.43046218261787283</v>
      </c>
      <c r="L157">
        <f ca="1"/>
        <v>-0.59584045483762837</v>
      </c>
      <c r="M157">
        <f ca="1"/>
        <v>0.15827540072159818</v>
      </c>
      <c r="N157">
        <f ca="1"/>
        <v>-1.066577291265872</v>
      </c>
      <c r="O157">
        <f ca="1"/>
        <v>0.48771051030066193</v>
      </c>
      <c r="P157">
        <f ca="1"/>
        <v>-1.4189404595474306</v>
      </c>
      <c r="Q157">
        <f ca="1"/>
        <v>1.5450738982043866</v>
      </c>
      <c r="R157">
        <f ca="1"/>
        <v>-1.6396890625061404</v>
      </c>
      <c r="S157">
        <f ca="1"/>
        <v>-1.6186795042970041</v>
      </c>
      <c r="T157">
        <f ca="1"/>
        <v>0.40672654601926528</v>
      </c>
    </row>
    <row r="158" spans="1:20" x14ac:dyDescent="0.2">
      <c r="A158">
        <f ca="1"/>
        <v>0.1898085007426123</v>
      </c>
      <c r="B158">
        <f ca="1"/>
        <v>-1.3970750215881862</v>
      </c>
      <c r="C158">
        <f ca="1"/>
        <v>-0.73402938556650577</v>
      </c>
      <c r="D158">
        <f ca="1"/>
        <v>-1.4326757434540123</v>
      </c>
      <c r="E158">
        <f ca="1"/>
        <v>0.31427423437482505</v>
      </c>
      <c r="F158">
        <f ca="1"/>
        <v>-1.4303714626355919</v>
      </c>
      <c r="G158">
        <f ca="1"/>
        <v>-3.4127241966868421E-2</v>
      </c>
      <c r="H158">
        <f ca="1"/>
        <v>1.5462278397809328</v>
      </c>
      <c r="I158">
        <f ca="1"/>
        <v>-1.0002508145769096</v>
      </c>
      <c r="J158">
        <f ca="1"/>
        <v>0.11739764763054983</v>
      </c>
      <c r="K158">
        <f ca="1"/>
        <v>-0.81611470119226737</v>
      </c>
      <c r="L158">
        <f ca="1"/>
        <v>-1.5998027785801732</v>
      </c>
      <c r="M158">
        <f ca="1"/>
        <v>1.6032674682917771</v>
      </c>
      <c r="N158">
        <f ca="1"/>
        <v>1.19099634303765</v>
      </c>
      <c r="O158">
        <f ca="1"/>
        <v>-3.1601444350389404E-2</v>
      </c>
      <c r="P158">
        <f ca="1"/>
        <v>0.69760122269472236</v>
      </c>
      <c r="Q158">
        <f ca="1"/>
        <v>0.33630732259361601</v>
      </c>
      <c r="R158">
        <f ca="1"/>
        <v>0.22797384589119413</v>
      </c>
      <c r="S158">
        <f ca="1"/>
        <v>-7.8744856921685646E-2</v>
      </c>
      <c r="T158">
        <f ca="1"/>
        <v>-0.97732640098685331</v>
      </c>
    </row>
    <row r="159" spans="1:20" x14ac:dyDescent="0.2">
      <c r="A159">
        <f ca="1"/>
        <v>-0.42977215371067212</v>
      </c>
      <c r="B159">
        <f ca="1"/>
        <v>-0.3319437861624146</v>
      </c>
      <c r="C159">
        <f ca="1"/>
        <v>2.1956960753581973</v>
      </c>
      <c r="D159">
        <f ca="1"/>
        <v>-1.0299722843510888</v>
      </c>
      <c r="E159">
        <f ca="1"/>
        <v>-0.33213944829674091</v>
      </c>
      <c r="F159">
        <f ca="1"/>
        <v>0.99821030124839549</v>
      </c>
      <c r="G159">
        <f ca="1"/>
        <v>1.2134617004263415</v>
      </c>
      <c r="H159">
        <f ca="1"/>
        <v>0.91931127609012209</v>
      </c>
      <c r="I159">
        <f ca="1"/>
        <v>0.13820637912103845</v>
      </c>
      <c r="J159">
        <f ca="1"/>
        <v>0.14127518337197711</v>
      </c>
      <c r="K159">
        <f ca="1"/>
        <v>-0.71031883186787426</v>
      </c>
      <c r="L159">
        <f ca="1"/>
        <v>-0.27446124335587846</v>
      </c>
      <c r="M159">
        <f ca="1"/>
        <v>-1.4972438861784738</v>
      </c>
      <c r="N159">
        <f ca="1"/>
        <v>-2.5138853252714681</v>
      </c>
      <c r="O159">
        <f ca="1"/>
        <v>1.3314461698225819</v>
      </c>
      <c r="P159">
        <f ca="1"/>
        <v>0.2317452687576084</v>
      </c>
      <c r="Q159">
        <f ca="1"/>
        <v>-0.46446611433356466</v>
      </c>
      <c r="R159">
        <f ca="1"/>
        <v>0.57938801944405594</v>
      </c>
      <c r="S159">
        <f ca="1"/>
        <v>0.90774648676436598</v>
      </c>
      <c r="T159">
        <f ca="1"/>
        <v>1.8886299992061699E-2</v>
      </c>
    </row>
    <row r="160" spans="1:20" x14ac:dyDescent="0.2">
      <c r="A160">
        <f ca="1"/>
        <v>0.29532680724470756</v>
      </c>
      <c r="B160">
        <f ca="1"/>
        <v>-0.91901608058707207</v>
      </c>
      <c r="C160">
        <f ca="1"/>
        <v>-0.32069946207330885</v>
      </c>
      <c r="D160">
        <f ca="1"/>
        <v>0.12772286689098705</v>
      </c>
      <c r="E160">
        <f ca="1"/>
        <v>1.1271240742190929</v>
      </c>
      <c r="F160">
        <f ca="1"/>
        <v>1.3882892517520886</v>
      </c>
      <c r="G160">
        <f ca="1"/>
        <v>1.12336228653849</v>
      </c>
      <c r="H160">
        <f ca="1"/>
        <v>-0.72635783212589544</v>
      </c>
      <c r="I160">
        <f ca="1"/>
        <v>-0.96726739796271177</v>
      </c>
      <c r="J160">
        <f ca="1"/>
        <v>0.3399122343105801</v>
      </c>
      <c r="K160">
        <f ca="1"/>
        <v>0.46588515064483282</v>
      </c>
      <c r="L160">
        <f ca="1"/>
        <v>-0.32028365598781383</v>
      </c>
      <c r="M160">
        <f ca="1"/>
        <v>-2.0880679913045057</v>
      </c>
      <c r="N160">
        <f ca="1"/>
        <v>-1.2161181900197637</v>
      </c>
      <c r="O160">
        <f ca="1"/>
        <v>-1.1919186398956283</v>
      </c>
      <c r="P160">
        <f ca="1"/>
        <v>-2.1365050435750015</v>
      </c>
      <c r="Q160">
        <f ca="1"/>
        <v>-0.47983655239952888</v>
      </c>
      <c r="R160">
        <f ca="1"/>
        <v>-0.79227442516211921</v>
      </c>
      <c r="S160">
        <f ca="1"/>
        <v>-0.48543157507048212</v>
      </c>
      <c r="T160">
        <f ca="1"/>
        <v>-0.41089308177442913</v>
      </c>
    </row>
    <row r="161" spans="1:20" x14ac:dyDescent="0.2">
      <c r="A161">
        <f ca="1"/>
        <v>5.5357188143932527E-2</v>
      </c>
      <c r="B161">
        <f ca="1"/>
        <v>-0.28515330474939854</v>
      </c>
      <c r="C161">
        <f ca="1"/>
        <v>-0.15925988704555163</v>
      </c>
      <c r="D161">
        <f ca="1"/>
        <v>-0.25075440258707266</v>
      </c>
      <c r="E161">
        <f ca="1"/>
        <v>-0.22539144013989706</v>
      </c>
      <c r="F161">
        <f ca="1"/>
        <v>1.4016547042174257</v>
      </c>
      <c r="G161">
        <f ca="1"/>
        <v>-1.4588879578350014</v>
      </c>
      <c r="H161">
        <f ca="1"/>
        <v>0.81025941009076285</v>
      </c>
      <c r="I161">
        <f ca="1"/>
        <v>2.3649106795737218</v>
      </c>
      <c r="J161">
        <f ca="1"/>
        <v>0.65529648318602851</v>
      </c>
      <c r="K161">
        <f ca="1"/>
        <v>-0.45497230742548456</v>
      </c>
      <c r="L161">
        <f ca="1"/>
        <v>1.2655394051895774</v>
      </c>
      <c r="M161">
        <f ca="1"/>
        <v>2.0253633220797056</v>
      </c>
      <c r="N161">
        <f ca="1"/>
        <v>-1.6919213700903839</v>
      </c>
      <c r="O161">
        <f ca="1"/>
        <v>-3.2336910079279986</v>
      </c>
      <c r="P161">
        <f ca="1"/>
        <v>-0.37993520075269466</v>
      </c>
      <c r="Q161">
        <f ca="1"/>
        <v>-0.48543101236614455</v>
      </c>
      <c r="R161">
        <f ca="1"/>
        <v>0.86237556681060323</v>
      </c>
      <c r="S161">
        <f ca="1"/>
        <v>-0.83279947481487726</v>
      </c>
      <c r="T161">
        <f ca="1"/>
        <v>0.36195514750148083</v>
      </c>
    </row>
    <row r="162" spans="1:20" x14ac:dyDescent="0.2">
      <c r="A162">
        <f ca="1"/>
        <v>0.98966263744822436</v>
      </c>
      <c r="B162">
        <f ca="1"/>
        <v>1.3449908052422646</v>
      </c>
      <c r="C162">
        <f ca="1"/>
        <v>-0.53760004298317909</v>
      </c>
      <c r="D162">
        <f ca="1"/>
        <v>1.568053495033126</v>
      </c>
      <c r="E162">
        <f ca="1"/>
        <v>1.8681803608079997</v>
      </c>
      <c r="F162">
        <f ca="1"/>
        <v>-0.16464695056696671</v>
      </c>
      <c r="G162">
        <f ca="1"/>
        <v>6.6178385756685179E-2</v>
      </c>
      <c r="H162">
        <f ca="1"/>
        <v>-0.1932541644433792</v>
      </c>
      <c r="I162">
        <f ca="1"/>
        <v>-0.13854952746293378</v>
      </c>
      <c r="J162">
        <f ca="1"/>
        <v>-0.64434445772690874</v>
      </c>
      <c r="K162">
        <f ca="1"/>
        <v>-0.98816899340491238</v>
      </c>
      <c r="L162">
        <f ca="1"/>
        <v>-0.84635301582649902</v>
      </c>
      <c r="M162">
        <f ca="1"/>
        <v>-1.7242016783710474</v>
      </c>
      <c r="N162">
        <f ca="1"/>
        <v>-0.85553085439246124</v>
      </c>
      <c r="O162">
        <f ca="1"/>
        <v>0.50899269397928659</v>
      </c>
      <c r="P162">
        <f ca="1"/>
        <v>-0.42144583929139467</v>
      </c>
      <c r="Q162">
        <f ca="1"/>
        <v>-0.17212745064016644</v>
      </c>
      <c r="R162">
        <f ca="1"/>
        <v>-0.70492426343724912</v>
      </c>
      <c r="S162">
        <f ca="1"/>
        <v>-0.56419115988190549</v>
      </c>
      <c r="T162">
        <f ca="1"/>
        <v>-1.2107178485535866</v>
      </c>
    </row>
    <row r="163" spans="1:20" x14ac:dyDescent="0.2">
      <c r="A163">
        <f ca="1"/>
        <v>-1.7022101191637631</v>
      </c>
      <c r="B163">
        <f ca="1"/>
        <v>0.40993585401461052</v>
      </c>
      <c r="C163">
        <f ca="1"/>
        <v>0.49633473583410564</v>
      </c>
      <c r="D163">
        <f ca="1"/>
        <v>-2.3365596377984592</v>
      </c>
      <c r="E163">
        <f ca="1"/>
        <v>2.5617868260891428E-2</v>
      </c>
      <c r="F163">
        <f ca="1"/>
        <v>1.1557634861846555</v>
      </c>
      <c r="G163">
        <f ca="1"/>
        <v>-0.10755800093594063</v>
      </c>
      <c r="H163">
        <f ca="1"/>
        <v>0.27158494373310399</v>
      </c>
      <c r="I163">
        <f ca="1"/>
        <v>-0.1594825659732981</v>
      </c>
      <c r="J163">
        <f ca="1"/>
        <v>1.3776173973630301</v>
      </c>
      <c r="K163">
        <f ca="1"/>
        <v>-2.4580966835428883</v>
      </c>
      <c r="L163">
        <f ca="1"/>
        <v>0.15766201151723197</v>
      </c>
      <c r="M163">
        <f ca="1"/>
        <v>-1.1966976992138707</v>
      </c>
      <c r="N163">
        <f ca="1"/>
        <v>0.34803424952317102</v>
      </c>
      <c r="O163">
        <f ca="1"/>
        <v>0.43241680704835822</v>
      </c>
      <c r="P163">
        <f ca="1"/>
        <v>0.48348531431759201</v>
      </c>
      <c r="Q163">
        <f ca="1"/>
        <v>2.4031529242784346</v>
      </c>
      <c r="R163">
        <f ca="1"/>
        <v>0.61108544324010716</v>
      </c>
      <c r="S163">
        <f ca="1"/>
        <v>1.1385937565905022</v>
      </c>
      <c r="T163">
        <f ca="1"/>
        <v>-0.86108549970242798</v>
      </c>
    </row>
    <row r="164" spans="1:20" x14ac:dyDescent="0.2">
      <c r="A164">
        <f ca="1"/>
        <v>-1.4817627369486031</v>
      </c>
      <c r="B164">
        <f ca="1"/>
        <v>-0.79703180238179794</v>
      </c>
      <c r="C164">
        <f ca="1"/>
        <v>1.1176605770926051</v>
      </c>
      <c r="D164">
        <f ca="1"/>
        <v>-2.3123189869466576</v>
      </c>
      <c r="E164">
        <f ca="1"/>
        <v>0.17649357491499509</v>
      </c>
      <c r="F164">
        <f ca="1"/>
        <v>0.33634217752052509</v>
      </c>
      <c r="G164">
        <f ca="1"/>
        <v>-8.3115044155035303E-2</v>
      </c>
      <c r="H164">
        <f ca="1"/>
        <v>0.28421423586113614</v>
      </c>
      <c r="I164">
        <f ca="1"/>
        <v>-1.5350321667926523</v>
      </c>
      <c r="J164">
        <f ca="1"/>
        <v>0.19977114001418325</v>
      </c>
      <c r="K164">
        <f ca="1"/>
        <v>1.4473373405157963</v>
      </c>
      <c r="L164">
        <f ca="1"/>
        <v>-0.86989607806286262</v>
      </c>
      <c r="M164">
        <f ca="1"/>
        <v>-1.7858604610116373</v>
      </c>
      <c r="N164">
        <f ca="1"/>
        <v>-6.2445348749796639E-2</v>
      </c>
      <c r="O164">
        <f ca="1"/>
        <v>-0.98815843952741012</v>
      </c>
      <c r="P164">
        <f ca="1"/>
        <v>0.14779126644712284</v>
      </c>
      <c r="Q164">
        <f ca="1"/>
        <v>0.21898391836752687</v>
      </c>
      <c r="R164">
        <f ca="1"/>
        <v>1.8605408010524966</v>
      </c>
      <c r="S164">
        <f ca="1"/>
        <v>0.27449769569287741</v>
      </c>
      <c r="T164">
        <f ca="1"/>
        <v>-0.24811189639488629</v>
      </c>
    </row>
    <row r="165" spans="1:20" x14ac:dyDescent="0.2">
      <c r="A165">
        <f ca="1"/>
        <v>-6.3761573296141003E-2</v>
      </c>
      <c r="B165">
        <f ca="1"/>
        <v>0.56811042698257208</v>
      </c>
      <c r="C165">
        <f ca="1"/>
        <v>2.4452516603418298E-2</v>
      </c>
      <c r="D165">
        <f ca="1"/>
        <v>-0.80172332954437486</v>
      </c>
      <c r="E165">
        <f ca="1"/>
        <v>-1.1463089821460353</v>
      </c>
      <c r="F165">
        <f ca="1"/>
        <v>-0.78182950351500213</v>
      </c>
      <c r="G165">
        <f ca="1"/>
        <v>-0.58309106336005156</v>
      </c>
      <c r="H165">
        <f ca="1"/>
        <v>-0.3319928542132542</v>
      </c>
      <c r="I165">
        <f ca="1"/>
        <v>-6.2439477171038491E-3</v>
      </c>
      <c r="J165">
        <f ca="1"/>
        <v>-0.63222561802982924</v>
      </c>
      <c r="K165">
        <f ca="1"/>
        <v>-0.35985254926408994</v>
      </c>
      <c r="L165">
        <f ca="1"/>
        <v>-0.83830793221393751</v>
      </c>
      <c r="M165">
        <f ca="1"/>
        <v>1.7445697931907858</v>
      </c>
      <c r="N165">
        <f ca="1"/>
        <v>0.60025578974388061</v>
      </c>
      <c r="O165">
        <f ca="1"/>
        <v>-1.2608015139524673</v>
      </c>
      <c r="P165">
        <f ca="1"/>
        <v>-0.43131614402389684</v>
      </c>
      <c r="Q165">
        <f ca="1"/>
        <v>-6.7747016271421046E-2</v>
      </c>
      <c r="R165">
        <f ca="1"/>
        <v>-0.78865815438849696</v>
      </c>
      <c r="S165">
        <f ca="1"/>
        <v>-0.44281903971010572</v>
      </c>
      <c r="T165">
        <f ca="1"/>
        <v>9.1435911853186558E-2</v>
      </c>
    </row>
    <row r="166" spans="1:20" x14ac:dyDescent="0.2">
      <c r="A166">
        <f ca="1"/>
        <v>-0.93858738854660195</v>
      </c>
      <c r="B166">
        <f ca="1"/>
        <v>-0.45087554162186061</v>
      </c>
      <c r="C166">
        <f ca="1"/>
        <v>-0.87706971899708586</v>
      </c>
      <c r="D166">
        <f ca="1"/>
        <v>-3.1279814154401286E-2</v>
      </c>
      <c r="E166">
        <f ca="1"/>
        <v>6.0191544070205875E-2</v>
      </c>
      <c r="F166">
        <f ca="1"/>
        <v>-0.67934150892181899</v>
      </c>
      <c r="G166">
        <f ca="1"/>
        <v>0.62682639686118102</v>
      </c>
      <c r="H166">
        <f ca="1"/>
        <v>1.077799545557889</v>
      </c>
      <c r="I166">
        <f ca="1"/>
        <v>8.6885070265004055E-2</v>
      </c>
      <c r="J166">
        <f ca="1"/>
        <v>0.75145919653857107</v>
      </c>
      <c r="K166">
        <f ca="1"/>
        <v>1.2077728389345077</v>
      </c>
      <c r="L166">
        <f ca="1"/>
        <v>0.64470617835758393</v>
      </c>
      <c r="M166">
        <f ca="1"/>
        <v>2.1898019858008637</v>
      </c>
      <c r="N166">
        <f ca="1"/>
        <v>1.0270312743476364</v>
      </c>
      <c r="O166">
        <f ca="1"/>
        <v>-1.3142660506609802</v>
      </c>
      <c r="P166">
        <f ca="1"/>
        <v>-1.3546554200229648</v>
      </c>
      <c r="Q166">
        <f ca="1"/>
        <v>0.64382240285767356</v>
      </c>
      <c r="R166">
        <f ca="1"/>
        <v>-0.92755028966518438</v>
      </c>
      <c r="S166">
        <f ca="1"/>
        <v>-0.34603848577714846</v>
      </c>
      <c r="T166">
        <f ca="1"/>
        <v>-0.56103324654664677</v>
      </c>
    </row>
    <row r="167" spans="1:20" x14ac:dyDescent="0.2">
      <c r="A167">
        <f ca="1"/>
        <v>-0.95100510862668475</v>
      </c>
      <c r="B167">
        <f ca="1"/>
        <v>0.61249178200257814</v>
      </c>
      <c r="C167">
        <f ca="1"/>
        <v>0.54386308731459976</v>
      </c>
      <c r="D167">
        <f ca="1"/>
        <v>-1.3577070415632444</v>
      </c>
      <c r="E167">
        <f ca="1"/>
        <v>-0.92287628884122719</v>
      </c>
      <c r="F167">
        <f ca="1"/>
        <v>-0.50013145646366985</v>
      </c>
      <c r="G167">
        <f ca="1"/>
        <v>1.1349289294205289</v>
      </c>
      <c r="H167">
        <f ca="1"/>
        <v>0.47529135616345358</v>
      </c>
      <c r="I167">
        <f ca="1"/>
        <v>-0.584892825661537</v>
      </c>
      <c r="J167">
        <f ca="1"/>
        <v>-1.9257855606897012</v>
      </c>
      <c r="K167">
        <f ca="1"/>
        <v>2.1837553882712633</v>
      </c>
      <c r="L167">
        <f ca="1"/>
        <v>-9.1510152541335443E-3</v>
      </c>
      <c r="M167">
        <f ca="1"/>
        <v>-0.7948974441920531</v>
      </c>
      <c r="N167">
        <f ca="1"/>
        <v>-7.2800353733214432E-2</v>
      </c>
      <c r="O167">
        <f ca="1"/>
        <v>-0.56502350068794382</v>
      </c>
      <c r="P167">
        <f ca="1"/>
        <v>-1.5019270814661565</v>
      </c>
      <c r="Q167">
        <f ca="1"/>
        <v>1.9920703971056197</v>
      </c>
      <c r="R167">
        <f ca="1"/>
        <v>0.45786166433915682</v>
      </c>
      <c r="S167">
        <f ca="1"/>
        <v>-0.56183817797331836</v>
      </c>
      <c r="T167">
        <f ca="1"/>
        <v>-0.50202460875066957</v>
      </c>
    </row>
    <row r="168" spans="1:20" x14ac:dyDescent="0.2">
      <c r="A168">
        <f ca="1"/>
        <v>1.4318644071485291</v>
      </c>
      <c r="B168">
        <f ca="1"/>
        <v>-0.57193856076499194</v>
      </c>
      <c r="C168">
        <f ca="1"/>
        <v>0.34829066756162669</v>
      </c>
      <c r="D168">
        <f ca="1"/>
        <v>0.44042573965751736</v>
      </c>
      <c r="E168">
        <f ca="1"/>
        <v>1.1788698177374803</v>
      </c>
      <c r="F168">
        <f ca="1"/>
        <v>-0.14334767810709487</v>
      </c>
      <c r="G168">
        <f ca="1"/>
        <v>-3.4103902268307784E-2</v>
      </c>
      <c r="H168">
        <f ca="1"/>
        <v>0.59643059901237938</v>
      </c>
      <c r="I168">
        <f ca="1"/>
        <v>-0.66384424460310332</v>
      </c>
      <c r="J168">
        <f ca="1"/>
        <v>-0.89375712472109003</v>
      </c>
      <c r="K168">
        <f ca="1"/>
        <v>0.95004476648524505</v>
      </c>
      <c r="L168">
        <f ca="1"/>
        <v>8.5240730926073732E-2</v>
      </c>
      <c r="M168">
        <f ca="1"/>
        <v>1.6202666209133627</v>
      </c>
      <c r="N168">
        <f ca="1"/>
        <v>1.7876501498492987</v>
      </c>
      <c r="O168">
        <f ca="1"/>
        <v>0.44588862874070168</v>
      </c>
      <c r="P168">
        <f ca="1"/>
        <v>-9.446603808948667E-2</v>
      </c>
      <c r="Q168">
        <f ca="1"/>
        <v>-0.92564821614912374</v>
      </c>
      <c r="R168">
        <f ca="1"/>
        <v>0.49441499547930173</v>
      </c>
      <c r="S168">
        <f ca="1"/>
        <v>2.6031036360927282</v>
      </c>
      <c r="T168">
        <f ca="1"/>
        <v>0.1322621019084689</v>
      </c>
    </row>
    <row r="169" spans="1:20" x14ac:dyDescent="0.2">
      <c r="A169">
        <f ca="1"/>
        <v>-1.0697431185768715</v>
      </c>
      <c r="B169">
        <f ca="1"/>
        <v>-0.16444136843666604</v>
      </c>
      <c r="C169">
        <f ca="1"/>
        <v>-2.0386436909228451</v>
      </c>
      <c r="D169">
        <f ca="1"/>
        <v>-1.0419785209415637</v>
      </c>
      <c r="E169">
        <f ca="1"/>
        <v>0.58971352072287542</v>
      </c>
      <c r="F169">
        <f ca="1"/>
        <v>-0.97421249920395958</v>
      </c>
      <c r="G169">
        <f ca="1"/>
        <v>-2.3815047527339734</v>
      </c>
      <c r="H169">
        <f ca="1"/>
        <v>0.67278725572251619</v>
      </c>
      <c r="I169">
        <f ca="1"/>
        <v>0.3952442968356103</v>
      </c>
      <c r="J169">
        <f ca="1"/>
        <v>-9.4640211909400196E-2</v>
      </c>
      <c r="K169">
        <f ca="1"/>
        <v>0.38232271764116776</v>
      </c>
      <c r="L169">
        <f ca="1"/>
        <v>0.90771758208923414</v>
      </c>
      <c r="M169">
        <f ca="1"/>
        <v>1.0156187827302707</v>
      </c>
      <c r="N169">
        <f ca="1"/>
        <v>-0.52965235912343289</v>
      </c>
      <c r="O169">
        <f ca="1"/>
        <v>0.14405570924660094</v>
      </c>
      <c r="P169">
        <f ca="1"/>
        <v>-0.83353942692016303</v>
      </c>
      <c r="Q169">
        <f ca="1"/>
        <v>-0.52655736092975092</v>
      </c>
      <c r="R169">
        <f ca="1"/>
        <v>-0.63839335964030264</v>
      </c>
      <c r="S169">
        <f ca="1"/>
        <v>-0.52357203977532973</v>
      </c>
      <c r="T169">
        <f ca="1"/>
        <v>-0.17594897350318012</v>
      </c>
    </row>
    <row r="170" spans="1:20" x14ac:dyDescent="0.2">
      <c r="A170">
        <f ca="1"/>
        <v>0.43330844226184945</v>
      </c>
      <c r="B170">
        <f ca="1"/>
        <v>-2.0023173366302487</v>
      </c>
      <c r="C170">
        <f ca="1"/>
        <v>0.59630152657755753</v>
      </c>
      <c r="D170">
        <f ca="1"/>
        <v>-1.5504555203945045</v>
      </c>
      <c r="E170">
        <f ca="1"/>
        <v>1.0752577443937192</v>
      </c>
      <c r="F170">
        <f ca="1"/>
        <v>-1.2321931930735153</v>
      </c>
      <c r="G170">
        <f ca="1"/>
        <v>-0.38636390101323675</v>
      </c>
      <c r="H170">
        <f ca="1"/>
        <v>-5.8037984561391538E-2</v>
      </c>
      <c r="I170">
        <f ca="1"/>
        <v>-0.92079304943082263</v>
      </c>
      <c r="J170">
        <f ca="1"/>
        <v>0.39067456709374448</v>
      </c>
      <c r="K170">
        <f ca="1"/>
        <v>1.6428603057137701</v>
      </c>
      <c r="L170">
        <f ca="1"/>
        <v>-5.9430163809373555E-2</v>
      </c>
      <c r="M170">
        <f ca="1"/>
        <v>8.5808133847135842E-2</v>
      </c>
      <c r="N170">
        <f ca="1"/>
        <v>6.1741788082540591E-2</v>
      </c>
      <c r="O170">
        <f ca="1"/>
        <v>-0.56575925295766594</v>
      </c>
      <c r="P170">
        <f ca="1"/>
        <v>0.93988477524589531</v>
      </c>
      <c r="Q170">
        <f ca="1"/>
        <v>-0.37167591318310461</v>
      </c>
      <c r="R170">
        <f ca="1"/>
        <v>0.68979156185108648</v>
      </c>
      <c r="S170">
        <f ca="1"/>
        <v>1.7705830030426752</v>
      </c>
      <c r="T170">
        <f ca="1"/>
        <v>0.37473930833519598</v>
      </c>
    </row>
    <row r="171" spans="1:20" x14ac:dyDescent="0.2">
      <c r="A171">
        <f ca="1"/>
        <v>0.52072329244150728</v>
      </c>
      <c r="B171">
        <f ca="1"/>
        <v>-0.11674614228843989</v>
      </c>
      <c r="C171">
        <f ca="1"/>
        <v>-8.1427462440770815E-2</v>
      </c>
      <c r="D171">
        <f ca="1"/>
        <v>0.67095421626803664</v>
      </c>
      <c r="E171">
        <f ca="1"/>
        <v>0.18110192214563109</v>
      </c>
      <c r="F171">
        <f ca="1"/>
        <v>-0.88146722868421512</v>
      </c>
      <c r="G171">
        <f ca="1"/>
        <v>-0.51005931060314591</v>
      </c>
      <c r="H171">
        <f ca="1"/>
        <v>-0.67335214465668203</v>
      </c>
      <c r="I171">
        <f ca="1"/>
        <v>-0.1542795390531041</v>
      </c>
      <c r="J171">
        <f ca="1"/>
        <v>-1.3811520785421085</v>
      </c>
      <c r="K171">
        <f ca="1"/>
        <v>-0.56530599529191661</v>
      </c>
      <c r="L171">
        <f ca="1"/>
        <v>9.1601670373449379E-2</v>
      </c>
      <c r="M171">
        <f ca="1"/>
        <v>0.462468137273985</v>
      </c>
      <c r="N171">
        <f ca="1"/>
        <v>1.0985368488437106</v>
      </c>
      <c r="O171">
        <f ca="1"/>
        <v>-0.42949992776867085</v>
      </c>
      <c r="P171">
        <f ca="1"/>
        <v>1.5273878513192058</v>
      </c>
      <c r="Q171">
        <f ca="1"/>
        <v>8.0720406299827782E-2</v>
      </c>
      <c r="R171">
        <f ca="1"/>
        <v>-0.35537612981637734</v>
      </c>
      <c r="S171">
        <f ca="1"/>
        <v>1.0871883352320224</v>
      </c>
      <c r="T171">
        <f ca="1"/>
        <v>-0.11104440682452288</v>
      </c>
    </row>
    <row r="172" spans="1:20" x14ac:dyDescent="0.2">
      <c r="A172">
        <f ca="1"/>
        <v>-0.87587254891503197</v>
      </c>
      <c r="B172">
        <f ca="1"/>
        <v>0.49571469650959415</v>
      </c>
      <c r="C172">
        <f ca="1"/>
        <v>0.81235372209238332</v>
      </c>
      <c r="D172">
        <f ca="1"/>
        <v>-0.60139018808696199</v>
      </c>
      <c r="E172">
        <f ca="1"/>
        <v>1.1685832848332682</v>
      </c>
      <c r="F172">
        <f ca="1"/>
        <v>1.6592081693415082</v>
      </c>
      <c r="G172">
        <f ca="1"/>
        <v>5.3599270816704687E-2</v>
      </c>
      <c r="H172">
        <f ca="1"/>
        <v>-1.3621039968392155</v>
      </c>
      <c r="I172">
        <f ca="1"/>
        <v>-0.79559793610693852</v>
      </c>
      <c r="J172">
        <f ca="1"/>
        <v>0.88361344657400076</v>
      </c>
      <c r="K172">
        <f ca="1"/>
        <v>-1.0394073572364042</v>
      </c>
      <c r="L172">
        <f ca="1"/>
        <v>-0.6117047307464466</v>
      </c>
      <c r="M172">
        <f ca="1"/>
        <v>-0.91340100717620298</v>
      </c>
      <c r="N172">
        <f ca="1"/>
        <v>-0.83258041607539457</v>
      </c>
      <c r="O172">
        <f ca="1"/>
        <v>-1.0620819141030862</v>
      </c>
      <c r="P172">
        <f ca="1"/>
        <v>-0.52758861791108624</v>
      </c>
      <c r="Q172">
        <f ca="1"/>
        <v>1.7798543580496764</v>
      </c>
      <c r="R172">
        <f ca="1"/>
        <v>-0.69187171633215017</v>
      </c>
      <c r="S172">
        <f ca="1"/>
        <v>-2.4848495329676878</v>
      </c>
      <c r="T172">
        <f ca="1"/>
        <v>0.27607337373436125</v>
      </c>
    </row>
    <row r="173" spans="1:20" x14ac:dyDescent="0.2">
      <c r="A173">
        <f ca="1"/>
        <v>-1.4198032549074073</v>
      </c>
      <c r="B173">
        <f ca="1"/>
        <v>1.7075817683352059</v>
      </c>
      <c r="C173">
        <f ca="1"/>
        <v>0.35873953728477775</v>
      </c>
      <c r="D173">
        <f ca="1"/>
        <v>-0.27365132278368476</v>
      </c>
      <c r="E173">
        <f ca="1"/>
        <v>-0.63131507426303024</v>
      </c>
      <c r="F173">
        <f ca="1"/>
        <v>1.4885178961628101</v>
      </c>
      <c r="G173">
        <f ca="1"/>
        <v>0.67934582688745448</v>
      </c>
      <c r="H173">
        <f ca="1"/>
        <v>1.1609711092172563</v>
      </c>
      <c r="I173">
        <f ca="1"/>
        <v>-8.0431432894224122E-2</v>
      </c>
      <c r="J173">
        <f ca="1"/>
        <v>0.90492975287267807</v>
      </c>
      <c r="K173">
        <f ca="1"/>
        <v>0.54697442036372323</v>
      </c>
      <c r="L173">
        <f ca="1"/>
        <v>-0.13825394351030382</v>
      </c>
      <c r="M173">
        <f ca="1"/>
        <v>3.3210689029456709E-3</v>
      </c>
      <c r="N173">
        <f ca="1"/>
        <v>-1.0391630925460289</v>
      </c>
      <c r="O173">
        <f ca="1"/>
        <v>0.10348236256547064</v>
      </c>
      <c r="P173">
        <f ca="1"/>
        <v>-1.0163560118724473</v>
      </c>
      <c r="Q173">
        <f ca="1"/>
        <v>0.60091178427576264</v>
      </c>
      <c r="R173">
        <f ca="1"/>
        <v>-0.274510130780515</v>
      </c>
      <c r="S173">
        <f ca="1"/>
        <v>-0.73383522898374964</v>
      </c>
      <c r="T173">
        <f ca="1"/>
        <v>1.2801396270188139</v>
      </c>
    </row>
    <row r="174" spans="1:20" x14ac:dyDescent="0.2">
      <c r="A174">
        <f ca="1"/>
        <v>-0.33806002745838493</v>
      </c>
      <c r="B174">
        <f ca="1"/>
        <v>0.58703767126490702</v>
      </c>
      <c r="C174">
        <f ca="1"/>
        <v>-0.17341284198520424</v>
      </c>
      <c r="D174">
        <f ca="1"/>
        <v>-4.3067067731571193E-2</v>
      </c>
      <c r="E174">
        <f ca="1"/>
        <v>1.028691524484121</v>
      </c>
      <c r="F174">
        <f ca="1"/>
        <v>0.34382312538755921</v>
      </c>
      <c r="G174">
        <f ca="1"/>
        <v>0.45831815631487133</v>
      </c>
      <c r="H174">
        <f ca="1"/>
        <v>0.4513610471322938</v>
      </c>
      <c r="I174">
        <f ca="1"/>
        <v>1.4802195449707858</v>
      </c>
      <c r="J174">
        <f ca="1"/>
        <v>-0.39172857396320759</v>
      </c>
      <c r="K174">
        <f ca="1"/>
        <v>0.47807250410330604</v>
      </c>
      <c r="L174">
        <f ca="1"/>
        <v>-0.26712703962449125</v>
      </c>
      <c r="M174">
        <f ca="1"/>
        <v>-1.1999707360679315</v>
      </c>
      <c r="N174">
        <f ca="1"/>
        <v>0.15903179020113742</v>
      </c>
      <c r="O174">
        <f ca="1"/>
        <v>1.1205256637722638</v>
      </c>
      <c r="P174">
        <f ca="1"/>
        <v>-2.2237437654105126</v>
      </c>
      <c r="Q174">
        <f ca="1"/>
        <v>0.48759735534076032</v>
      </c>
      <c r="R174">
        <f ca="1"/>
        <v>-0.30468001204410211</v>
      </c>
      <c r="S174">
        <f ca="1"/>
        <v>1.6016803019362604</v>
      </c>
      <c r="T174">
        <f ca="1"/>
        <v>-0.40515854358245279</v>
      </c>
    </row>
    <row r="175" spans="1:20" x14ac:dyDescent="0.2">
      <c r="A175">
        <f ca="1"/>
        <v>-7.7395798606081215E-2</v>
      </c>
      <c r="B175">
        <f ca="1"/>
        <v>-6.0073171149177401E-2</v>
      </c>
      <c r="C175">
        <f ca="1"/>
        <v>1.0733994497549115</v>
      </c>
      <c r="D175">
        <f ca="1"/>
        <v>0.13531545107023429</v>
      </c>
      <c r="E175">
        <f ca="1"/>
        <v>1.0949725999783357E-2</v>
      </c>
      <c r="F175">
        <f ca="1"/>
        <v>-1.1829611103980253</v>
      </c>
      <c r="G175">
        <f ca="1"/>
        <v>3.1057047724089895</v>
      </c>
      <c r="H175">
        <f ca="1"/>
        <v>0.4382296188548237</v>
      </c>
      <c r="I175">
        <f ca="1"/>
        <v>0.62832994242939411</v>
      </c>
      <c r="J175">
        <f ca="1"/>
        <v>-0.8851685932922706</v>
      </c>
      <c r="K175">
        <f ca="1"/>
        <v>-0.71946084579853664</v>
      </c>
      <c r="L175">
        <f ca="1"/>
        <v>1.5228872520247145</v>
      </c>
      <c r="M175">
        <f ca="1"/>
        <v>-1.318960761067671</v>
      </c>
      <c r="N175">
        <f ca="1"/>
        <v>1.5881174239449769</v>
      </c>
      <c r="O175">
        <f ca="1"/>
        <v>-0.49806115868824274</v>
      </c>
      <c r="P175">
        <f ca="1"/>
        <v>1.5881595108964506</v>
      </c>
      <c r="Q175">
        <f ca="1"/>
        <v>-0.27476711492655309</v>
      </c>
      <c r="R175">
        <f ca="1"/>
        <v>-1.1257356846333462</v>
      </c>
      <c r="S175">
        <f ca="1"/>
        <v>-1.0179087517959597</v>
      </c>
      <c r="T175">
        <f ca="1"/>
        <v>-0.38167898885960627</v>
      </c>
    </row>
    <row r="176" spans="1:20" x14ac:dyDescent="0.2">
      <c r="A176">
        <f ca="1"/>
        <v>-0.58314339347687982</v>
      </c>
      <c r="B176">
        <f ca="1"/>
        <v>0.61842966682378631</v>
      </c>
      <c r="C176">
        <f ca="1"/>
        <v>-0.69850970397980616</v>
      </c>
      <c r="D176">
        <f ca="1"/>
        <v>1.1497642952030136</v>
      </c>
      <c r="E176">
        <f ca="1"/>
        <v>0.2148022247631671</v>
      </c>
      <c r="F176">
        <f ca="1"/>
        <v>-0.19506724806261547</v>
      </c>
      <c r="G176">
        <f ca="1"/>
        <v>1.1491185249048261</v>
      </c>
      <c r="H176">
        <f ca="1"/>
        <v>-1.6548583373832801</v>
      </c>
      <c r="I176">
        <f ca="1"/>
        <v>-0.58521806568225876</v>
      </c>
      <c r="J176">
        <f ca="1"/>
        <v>-0.2499331890691881</v>
      </c>
      <c r="K176">
        <f ca="1"/>
        <v>1.1973480736982522</v>
      </c>
      <c r="L176">
        <f ca="1"/>
        <v>-0.38320498619881033</v>
      </c>
      <c r="M176">
        <f ca="1"/>
        <v>2.0718812146114667</v>
      </c>
      <c r="N176">
        <f ca="1"/>
        <v>8.7150591777091141E-2</v>
      </c>
      <c r="O176">
        <f ca="1"/>
        <v>0.47050916262419323</v>
      </c>
      <c r="P176">
        <f ca="1"/>
        <v>1.3386249501344141</v>
      </c>
      <c r="Q176">
        <f ca="1"/>
        <v>-0.17393524373172875</v>
      </c>
      <c r="R176">
        <f ca="1"/>
        <v>3.2555369223014219E-2</v>
      </c>
      <c r="S176">
        <f ca="1"/>
        <v>-0.85010199756879878</v>
      </c>
      <c r="T176">
        <f ca="1"/>
        <v>0.1155869708026626</v>
      </c>
    </row>
    <row r="177" spans="1:20" x14ac:dyDescent="0.2">
      <c r="A177">
        <f ca="1"/>
        <v>0.1382649455155516</v>
      </c>
      <c r="B177">
        <f ca="1"/>
        <v>0.8152579892609072</v>
      </c>
      <c r="C177">
        <f ca="1"/>
        <v>-0.29942129728132361</v>
      </c>
      <c r="D177">
        <f ca="1"/>
        <v>-1.531056844172638</v>
      </c>
      <c r="E177">
        <f ca="1"/>
        <v>-0.46614534641123434</v>
      </c>
      <c r="F177">
        <f ca="1"/>
        <v>-0.87249085251325309</v>
      </c>
      <c r="G177">
        <f ca="1"/>
        <v>-5.2843362773500414E-2</v>
      </c>
      <c r="H177">
        <f ca="1"/>
        <v>0.66727439512899733</v>
      </c>
      <c r="I177">
        <f ca="1"/>
        <v>-0.70163582635310795</v>
      </c>
      <c r="J177">
        <f ca="1"/>
        <v>-0.33417154952251327</v>
      </c>
      <c r="K177">
        <f ca="1"/>
        <v>-1.1874091684584718</v>
      </c>
      <c r="L177">
        <f ca="1"/>
        <v>-0.95993449618673055</v>
      </c>
      <c r="M177">
        <f ca="1"/>
        <v>-0.75012806784946306</v>
      </c>
      <c r="N177">
        <f ca="1"/>
        <v>-0.4243646488097978</v>
      </c>
      <c r="O177">
        <f ca="1"/>
        <v>1.1706933929902048</v>
      </c>
      <c r="P177">
        <f ca="1"/>
        <v>0.41484353646230782</v>
      </c>
      <c r="Q177">
        <f ca="1"/>
        <v>0.53062577179537374</v>
      </c>
      <c r="R177">
        <f ca="1"/>
        <v>0.44099700791266022</v>
      </c>
      <c r="S177">
        <f ca="1"/>
        <v>-1.8029577725040045</v>
      </c>
      <c r="T177">
        <f ca="1"/>
        <v>-0.7431169519222387</v>
      </c>
    </row>
    <row r="178" spans="1:20" x14ac:dyDescent="0.2">
      <c r="A178">
        <f ca="1"/>
        <v>0.27686641014234242</v>
      </c>
      <c r="B178">
        <f ca="1"/>
        <v>2.820523642096239</v>
      </c>
      <c r="C178">
        <f ca="1"/>
        <v>-1.083963651494867</v>
      </c>
      <c r="D178">
        <f ca="1"/>
        <v>1.3931431256815761</v>
      </c>
      <c r="E178">
        <f ca="1"/>
        <v>-0.53556043757303906</v>
      </c>
      <c r="F178">
        <f ca="1"/>
        <v>0.40723000238325485</v>
      </c>
      <c r="G178">
        <f ca="1"/>
        <v>1.4683026489024964</v>
      </c>
      <c r="H178">
        <f ca="1"/>
        <v>-1.9040842689277682</v>
      </c>
      <c r="I178">
        <f ca="1"/>
        <v>-1.1598375154415297</v>
      </c>
      <c r="J178">
        <f ca="1"/>
        <v>-1.3362871315455891</v>
      </c>
      <c r="K178">
        <f ca="1"/>
        <v>1.795145764188099</v>
      </c>
      <c r="L178">
        <f ca="1"/>
        <v>-1.3651796103273208</v>
      </c>
      <c r="M178">
        <f ca="1"/>
        <v>-1.8976965886042703</v>
      </c>
      <c r="N178">
        <f ca="1"/>
        <v>0.10203471282044345</v>
      </c>
      <c r="O178">
        <f ca="1"/>
        <v>-0.39916361501894126</v>
      </c>
      <c r="P178">
        <f ca="1"/>
        <v>0.332873477068304</v>
      </c>
      <c r="Q178">
        <f ca="1"/>
        <v>0.87353491208569312</v>
      </c>
      <c r="R178">
        <f ca="1"/>
        <v>-0.52447531972937433</v>
      </c>
      <c r="S178">
        <f ca="1"/>
        <v>-1.7252270662850289</v>
      </c>
      <c r="T178">
        <f ca="1"/>
        <v>-1.2358125441707628</v>
      </c>
    </row>
    <row r="179" spans="1:20" x14ac:dyDescent="0.2">
      <c r="A179">
        <f ca="1"/>
        <v>-0.25328401470993728</v>
      </c>
      <c r="B179">
        <f ca="1"/>
        <v>1.4748484235577177</v>
      </c>
      <c r="C179">
        <f ca="1"/>
        <v>0.70561677024104119</v>
      </c>
      <c r="D179">
        <f ca="1"/>
        <v>-0.60179918764826301</v>
      </c>
      <c r="E179">
        <f ca="1"/>
        <v>1.2428987510162799</v>
      </c>
      <c r="F179">
        <f ca="1"/>
        <v>0.49737240931827842</v>
      </c>
      <c r="G179">
        <f ca="1"/>
        <v>-0.94542573425908361</v>
      </c>
      <c r="H179">
        <f ca="1"/>
        <v>1.2755990074890107</v>
      </c>
      <c r="I179">
        <f ca="1"/>
        <v>0.61761108225221262</v>
      </c>
      <c r="J179">
        <f ca="1"/>
        <v>1.9291985643929319</v>
      </c>
      <c r="K179">
        <f ca="1"/>
        <v>1.0116523821266155</v>
      </c>
      <c r="L179">
        <f ca="1"/>
        <v>-1.5937802592506038</v>
      </c>
      <c r="M179">
        <f ca="1"/>
        <v>1.9474694998672364</v>
      </c>
      <c r="N179">
        <f ca="1"/>
        <v>-1.2620039406741681</v>
      </c>
      <c r="O179">
        <f ca="1"/>
        <v>0.44461246179243585</v>
      </c>
      <c r="P179">
        <f ca="1"/>
        <v>0.31445669175798907</v>
      </c>
      <c r="Q179">
        <f ca="1"/>
        <v>0.43701389843274902</v>
      </c>
      <c r="R179">
        <f ca="1"/>
        <v>1.1949192648153368</v>
      </c>
      <c r="S179">
        <f ca="1"/>
        <v>-1.9654752152071173</v>
      </c>
      <c r="T179">
        <f ca="1"/>
        <v>-1.3541886069524822</v>
      </c>
    </row>
    <row r="180" spans="1:20" x14ac:dyDescent="0.2">
      <c r="A180">
        <f ca="1"/>
        <v>0.17005452850711017</v>
      </c>
      <c r="B180">
        <f ca="1"/>
        <v>0.2220850029184514</v>
      </c>
      <c r="C180">
        <f ca="1"/>
        <v>9.6671523603362883E-2</v>
      </c>
      <c r="D180">
        <f ca="1"/>
        <v>-0.98054365618719352</v>
      </c>
      <c r="E180">
        <f ca="1"/>
        <v>0.15709026543079882</v>
      </c>
      <c r="F180">
        <f ca="1"/>
        <v>-1.0241520568855647</v>
      </c>
      <c r="G180">
        <f ca="1"/>
        <v>-0.74004711103736287</v>
      </c>
      <c r="H180">
        <f ca="1"/>
        <v>1.429230481275217</v>
      </c>
      <c r="I180">
        <f ca="1"/>
        <v>-0.82442400156219298</v>
      </c>
      <c r="J180">
        <f ca="1"/>
        <v>1.706834715034371</v>
      </c>
      <c r="K180">
        <f ca="1"/>
        <v>-0.31625954369102716</v>
      </c>
      <c r="L180">
        <f ca="1"/>
        <v>0.49793072849120551</v>
      </c>
      <c r="M180">
        <f ca="1"/>
        <v>0.40576585588031</v>
      </c>
      <c r="N180">
        <f ca="1"/>
        <v>1.5409005839320706</v>
      </c>
      <c r="O180">
        <f ca="1"/>
        <v>-8.0362650795686538E-2</v>
      </c>
      <c r="P180">
        <f ca="1"/>
        <v>0.19337805036528394</v>
      </c>
      <c r="Q180">
        <f ca="1"/>
        <v>8.0221530235071642E-2</v>
      </c>
      <c r="R180">
        <f ca="1"/>
        <v>-2.2393783427448475</v>
      </c>
      <c r="S180">
        <f ca="1"/>
        <v>-1.7848404600148686</v>
      </c>
      <c r="T180">
        <f ca="1"/>
        <v>0.28324668050379259</v>
      </c>
    </row>
    <row r="181" spans="1:20" x14ac:dyDescent="0.2">
      <c r="A181">
        <f ca="1"/>
        <v>-4.6483113017584614E-2</v>
      </c>
      <c r="B181">
        <f ca="1"/>
        <v>-1.5992498953114669</v>
      </c>
      <c r="C181">
        <f ca="1"/>
        <v>-0.80032636561886805</v>
      </c>
      <c r="D181">
        <f ca="1"/>
        <v>-1.1720199608462119</v>
      </c>
      <c r="E181">
        <f ca="1"/>
        <v>1.1381865080056548</v>
      </c>
      <c r="F181">
        <f ca="1"/>
        <v>0.71249972958484264</v>
      </c>
      <c r="G181">
        <f ca="1"/>
        <v>-1.4198414414702689</v>
      </c>
      <c r="H181">
        <f ca="1"/>
        <v>-1.6829358121570814</v>
      </c>
      <c r="I181">
        <f ca="1"/>
        <v>-1.7788100416133272</v>
      </c>
      <c r="J181">
        <f ca="1"/>
        <v>-0.99701732833498491</v>
      </c>
      <c r="K181">
        <f ca="1"/>
        <v>1.4192710141780238</v>
      </c>
      <c r="L181">
        <f ca="1"/>
        <v>-0.51077749228073632</v>
      </c>
      <c r="M181">
        <f ca="1"/>
        <v>-0.19698839234732016</v>
      </c>
      <c r="N181">
        <f ca="1"/>
        <v>0.74563846066653172</v>
      </c>
      <c r="O181">
        <f ca="1"/>
        <v>0.33324163988774902</v>
      </c>
      <c r="P181">
        <f ca="1"/>
        <v>0.69397387356379092</v>
      </c>
      <c r="Q181">
        <f ca="1"/>
        <v>-0.22276475046555405</v>
      </c>
      <c r="R181">
        <f ca="1"/>
        <v>-1.1113965548832734</v>
      </c>
      <c r="S181">
        <f ca="1"/>
        <v>1.7703243657832179</v>
      </c>
      <c r="T181">
        <f ca="1"/>
        <v>0.36916432191028686</v>
      </c>
    </row>
    <row r="182" spans="1:20" x14ac:dyDescent="0.2">
      <c r="A182">
        <f ca="1"/>
        <v>-0.20643892013136467</v>
      </c>
      <c r="B182">
        <f ca="1"/>
        <v>0.52123799228001855</v>
      </c>
      <c r="C182">
        <f ca="1"/>
        <v>-5.5501749885169035E-3</v>
      </c>
      <c r="D182">
        <f ca="1"/>
        <v>-0.20564026019561027</v>
      </c>
      <c r="E182">
        <f ca="1"/>
        <v>-1.5276318089100986</v>
      </c>
      <c r="F182">
        <f ca="1"/>
        <v>1.2780231279574548</v>
      </c>
      <c r="G182">
        <f ca="1"/>
        <v>-0.66225197330008234</v>
      </c>
      <c r="H182">
        <f ca="1"/>
        <v>0.13949196532893882</v>
      </c>
      <c r="I182">
        <f ca="1"/>
        <v>1.4764846162131791</v>
      </c>
      <c r="J182">
        <f ca="1"/>
        <v>1.5428235538767838</v>
      </c>
      <c r="K182">
        <f ca="1"/>
        <v>-0.89642153041529371</v>
      </c>
      <c r="L182">
        <f ca="1"/>
        <v>-0.23746615915998967</v>
      </c>
      <c r="M182">
        <f ca="1"/>
        <v>-1.9795223747802204</v>
      </c>
      <c r="N182">
        <f ca="1"/>
        <v>-0.63642473724038517</v>
      </c>
      <c r="O182">
        <f ca="1"/>
        <v>1.3988746378811023</v>
      </c>
      <c r="P182">
        <f ca="1"/>
        <v>-2.2104975362159198</v>
      </c>
      <c r="Q182">
        <f ca="1"/>
        <v>-0.83032853665307338</v>
      </c>
      <c r="R182">
        <f ca="1"/>
        <v>-0.484586920033383</v>
      </c>
      <c r="S182">
        <f ca="1"/>
        <v>-0.62889425550715283</v>
      </c>
      <c r="T182">
        <f ca="1"/>
        <v>0.26302230431147433</v>
      </c>
    </row>
    <row r="183" spans="1:20" x14ac:dyDescent="0.2">
      <c r="A183">
        <f ca="1"/>
        <v>0.24617237964804303</v>
      </c>
      <c r="B183">
        <f ca="1"/>
        <v>-0.57242421142290656</v>
      </c>
      <c r="C183">
        <f ca="1"/>
        <v>-2.4260463232962546</v>
      </c>
      <c r="D183">
        <f ca="1"/>
        <v>0.47812255079260307</v>
      </c>
      <c r="E183">
        <f ca="1"/>
        <v>0.52677348683199976</v>
      </c>
      <c r="F183">
        <f ca="1"/>
        <v>-1.4670728386108112</v>
      </c>
      <c r="G183">
        <f ca="1"/>
        <v>-0.63381745885559182</v>
      </c>
      <c r="H183">
        <f ca="1"/>
        <v>-6.9789987069872286E-2</v>
      </c>
      <c r="I183">
        <f ca="1"/>
        <v>8.2049811570102729E-2</v>
      </c>
      <c r="J183">
        <f ca="1"/>
        <v>-0.83153312087216791</v>
      </c>
      <c r="K183">
        <f ca="1"/>
        <v>-1.0939900222263976</v>
      </c>
      <c r="L183">
        <f ca="1"/>
        <v>1.1068016324450805</v>
      </c>
      <c r="M183">
        <f ca="1"/>
        <v>1.5408321072521978</v>
      </c>
      <c r="N183">
        <f ca="1"/>
        <v>-1.1486779903008755</v>
      </c>
      <c r="O183">
        <f ca="1"/>
        <v>0.59538328635291193</v>
      </c>
      <c r="P183">
        <f ca="1"/>
        <v>-1.5910685560231688</v>
      </c>
      <c r="Q183">
        <f ca="1"/>
        <v>0.30908485590427703</v>
      </c>
      <c r="R183">
        <f ca="1"/>
        <v>0.6556135487211967</v>
      </c>
      <c r="S183">
        <f ca="1"/>
        <v>-1.2812810258152387</v>
      </c>
      <c r="T183">
        <f ca="1"/>
        <v>-1.3770701665899872</v>
      </c>
    </row>
    <row r="184" spans="1:20" x14ac:dyDescent="0.2">
      <c r="A184">
        <f ca="1"/>
        <v>8.9286895528921287E-2</v>
      </c>
      <c r="B184">
        <f ca="1"/>
        <v>-0.64841414141857012</v>
      </c>
      <c r="C184">
        <f ca="1"/>
        <v>-1.3799601588166259</v>
      </c>
      <c r="D184">
        <f ca="1"/>
        <v>-0.85646324369113558</v>
      </c>
      <c r="E184">
        <f ca="1"/>
        <v>0.53695143047601113</v>
      </c>
      <c r="F184">
        <f ca="1"/>
        <v>0.12526014411650985</v>
      </c>
      <c r="G184">
        <f ca="1"/>
        <v>0.68624297273570156</v>
      </c>
      <c r="H184">
        <f ca="1"/>
        <v>-0.25524894044271856</v>
      </c>
      <c r="I184">
        <f ca="1"/>
        <v>-4.4451029237789139E-2</v>
      </c>
      <c r="J184">
        <f ca="1"/>
        <v>0.55316274164815904</v>
      </c>
      <c r="K184">
        <f ca="1"/>
        <v>0.69291450716897351</v>
      </c>
      <c r="L184">
        <f ca="1"/>
        <v>0.47878138253541991</v>
      </c>
      <c r="M184">
        <f ca="1"/>
        <v>-2.0122611805614685</v>
      </c>
      <c r="N184">
        <f ca="1"/>
        <v>1.027061922475329</v>
      </c>
      <c r="O184">
        <f ca="1"/>
        <v>0.98132703537904731</v>
      </c>
      <c r="P184">
        <f ca="1"/>
        <v>0.69651690276946243</v>
      </c>
      <c r="Q184">
        <f ca="1"/>
        <v>-1.3890460334742865</v>
      </c>
      <c r="R184">
        <f ca="1"/>
        <v>-0.83045050035899359</v>
      </c>
      <c r="S184">
        <f ca="1"/>
        <v>-0.58424404504830663</v>
      </c>
      <c r="T184">
        <f ca="1"/>
        <v>1.2399937055072283</v>
      </c>
    </row>
    <row r="185" spans="1:20" x14ac:dyDescent="0.2">
      <c r="A185">
        <f ca="1"/>
        <v>-0.35873088270524162</v>
      </c>
      <c r="B185">
        <f ca="1"/>
        <v>-0.19728024020643709</v>
      </c>
      <c r="C185">
        <f ca="1"/>
        <v>0.33828574070165773</v>
      </c>
      <c r="D185">
        <f ca="1"/>
        <v>5.2613669392652711E-2</v>
      </c>
      <c r="E185">
        <f ca="1"/>
        <v>-1.9029749833086247</v>
      </c>
      <c r="F185">
        <f ca="1"/>
        <v>-0.22176242180285435</v>
      </c>
      <c r="G185">
        <f ca="1"/>
        <v>1.3335413285631392</v>
      </c>
      <c r="H185">
        <f ca="1"/>
        <v>-1.0592096974092446</v>
      </c>
      <c r="I185">
        <f ca="1"/>
        <v>-0.74291030161919069</v>
      </c>
      <c r="J185">
        <f ca="1"/>
        <v>7.6939691218155914E-2</v>
      </c>
      <c r="K185">
        <f ca="1"/>
        <v>0.63028911504814356</v>
      </c>
      <c r="L185">
        <f ca="1"/>
        <v>-0.37851516674396835</v>
      </c>
      <c r="M185">
        <f ca="1"/>
        <v>2.7661364043959535</v>
      </c>
      <c r="N185">
        <f ca="1"/>
        <v>2.1799308204867613</v>
      </c>
      <c r="O185">
        <f ca="1"/>
        <v>0.26526862606858365</v>
      </c>
      <c r="P185">
        <f ca="1"/>
        <v>-0.6787441073317706</v>
      </c>
      <c r="Q185">
        <f ca="1"/>
        <v>-0.68995028683858128</v>
      </c>
      <c r="R185">
        <f ca="1"/>
        <v>-0.10807515373321987</v>
      </c>
      <c r="S185">
        <f ca="1"/>
        <v>1.3312323488582749</v>
      </c>
      <c r="T185">
        <f ca="1"/>
        <v>0.50222589314426225</v>
      </c>
    </row>
    <row r="186" spans="1:20" x14ac:dyDescent="0.2">
      <c r="A186">
        <f ca="1"/>
        <v>1.3458193745547062</v>
      </c>
      <c r="B186">
        <f ca="1"/>
        <v>-0.33946358760881185</v>
      </c>
      <c r="C186">
        <f ca="1"/>
        <v>-1.0865057149593802</v>
      </c>
      <c r="D186">
        <f ca="1"/>
        <v>1.0685428981638621</v>
      </c>
      <c r="E186">
        <f ca="1"/>
        <v>-0.27027848444652552</v>
      </c>
      <c r="F186">
        <f ca="1"/>
        <v>-0.79760086514618556</v>
      </c>
      <c r="G186">
        <f ca="1"/>
        <v>-0.10507496894477261</v>
      </c>
      <c r="H186">
        <f ca="1"/>
        <v>-0.81020306770328709</v>
      </c>
      <c r="I186">
        <f ca="1"/>
        <v>8.0702177182903428E-2</v>
      </c>
      <c r="J186">
        <f ca="1"/>
        <v>-0.58902404929903196</v>
      </c>
      <c r="K186">
        <f ca="1"/>
        <v>1.5681314437029161</v>
      </c>
      <c r="L186">
        <f ca="1"/>
        <v>-0.21260084913045615</v>
      </c>
      <c r="M186">
        <f ca="1"/>
        <v>0.57180737877475762</v>
      </c>
      <c r="N186">
        <f ca="1"/>
        <v>-0.13234679834888982</v>
      </c>
      <c r="O186">
        <f ca="1"/>
        <v>-0.15155680997809887</v>
      </c>
      <c r="P186">
        <f ca="1"/>
        <v>0.61673976181941736</v>
      </c>
      <c r="Q186">
        <f ca="1"/>
        <v>0.18939632149694546</v>
      </c>
      <c r="R186">
        <f ca="1"/>
        <v>0.74715641522920395</v>
      </c>
      <c r="S186">
        <f ca="1"/>
        <v>-0.1623583537223369</v>
      </c>
      <c r="T186">
        <f ca="1"/>
        <v>0.45148132423965237</v>
      </c>
    </row>
    <row r="187" spans="1:20" x14ac:dyDescent="0.2">
      <c r="A187">
        <f ca="1"/>
        <v>1.9530208479801885</v>
      </c>
      <c r="B187">
        <f ca="1"/>
        <v>-0.45180019578029729</v>
      </c>
      <c r="C187">
        <f ca="1"/>
        <v>-0.82247706375901231</v>
      </c>
      <c r="D187">
        <f ca="1"/>
        <v>-1.1766269264610145</v>
      </c>
      <c r="E187">
        <f ca="1"/>
        <v>-0.40721816231963454</v>
      </c>
      <c r="F187">
        <f ca="1"/>
        <v>-1.273934776094453</v>
      </c>
      <c r="G187">
        <f ca="1"/>
        <v>0.41304974616132201</v>
      </c>
      <c r="H187">
        <f ca="1"/>
        <v>-1.4366152314599208</v>
      </c>
      <c r="I187">
        <f ca="1"/>
        <v>-6.6270735790750823E-2</v>
      </c>
      <c r="J187">
        <f ca="1"/>
        <v>-0.19891227004715673</v>
      </c>
      <c r="K187">
        <f ca="1"/>
        <v>-0.13247347210255253</v>
      </c>
      <c r="L187">
        <f ca="1"/>
        <v>-2.1993041279539831</v>
      </c>
      <c r="M187">
        <f ca="1"/>
        <v>0.81480789680906918</v>
      </c>
      <c r="N187">
        <f ca="1"/>
        <v>-0.67620480226113122</v>
      </c>
      <c r="O187">
        <f ca="1"/>
        <v>-0.31375564387500682</v>
      </c>
      <c r="P187">
        <f ca="1"/>
        <v>0.60010459277299188</v>
      </c>
      <c r="Q187">
        <f ca="1"/>
        <v>0.57186216767101405</v>
      </c>
      <c r="R187">
        <f ca="1"/>
        <v>0.56270698111995976</v>
      </c>
      <c r="S187">
        <f ca="1"/>
        <v>1.4175733108842552</v>
      </c>
      <c r="T187">
        <f ca="1"/>
        <v>-0.42780785617211964</v>
      </c>
    </row>
    <row r="188" spans="1:20" x14ac:dyDescent="0.2">
      <c r="A188">
        <f ca="1"/>
        <v>0.87836374295245401</v>
      </c>
      <c r="B188">
        <f ca="1"/>
        <v>0.12508175300413857</v>
      </c>
      <c r="C188">
        <f ca="1"/>
        <v>-3.0095178755173042</v>
      </c>
      <c r="D188">
        <f ca="1"/>
        <v>-0.49589719534823329</v>
      </c>
      <c r="E188">
        <f ca="1"/>
        <v>-1.7064867988864285</v>
      </c>
      <c r="F188">
        <f ca="1"/>
        <v>-2.0274460136416081</v>
      </c>
      <c r="G188">
        <f ca="1"/>
        <v>1.2637195820476519</v>
      </c>
      <c r="H188">
        <f ca="1"/>
        <v>-0.3628881368602101</v>
      </c>
      <c r="I188">
        <f ca="1"/>
        <v>0.1680386380574953</v>
      </c>
      <c r="J188">
        <f ca="1"/>
        <v>0.77014428197249341</v>
      </c>
      <c r="K188">
        <f ca="1"/>
        <v>8.7800832836752468E-2</v>
      </c>
      <c r="L188">
        <f ca="1"/>
        <v>0.28767298155818488</v>
      </c>
      <c r="M188">
        <f ca="1"/>
        <v>2.0371932221305791</v>
      </c>
      <c r="N188">
        <f ca="1"/>
        <v>-1.0063470823500646</v>
      </c>
      <c r="O188">
        <f ca="1"/>
        <v>-0.12418809849956083</v>
      </c>
      <c r="P188">
        <f ca="1"/>
        <v>0.42969663315196582</v>
      </c>
      <c r="Q188">
        <f ca="1"/>
        <v>-0.3643786665598816</v>
      </c>
      <c r="R188">
        <f ca="1"/>
        <v>-0.14521290795827682</v>
      </c>
      <c r="S188">
        <f ca="1"/>
        <v>-1.1637101046982066</v>
      </c>
      <c r="T188">
        <f ca="1"/>
        <v>1.0772372611972283</v>
      </c>
    </row>
    <row r="189" spans="1:20" x14ac:dyDescent="0.2">
      <c r="A189">
        <f ca="1"/>
        <v>2.2674948775749521E-2</v>
      </c>
      <c r="B189">
        <f ca="1"/>
        <v>0.45060724732045221</v>
      </c>
      <c r="C189">
        <f ca="1"/>
        <v>-0.16763124358945103</v>
      </c>
      <c r="D189">
        <f ca="1"/>
        <v>1.553489216474619</v>
      </c>
      <c r="E189">
        <f ca="1"/>
        <v>-0.55542546996518005</v>
      </c>
      <c r="F189">
        <f ca="1"/>
        <v>0.19465255356085709</v>
      </c>
      <c r="G189">
        <f ca="1"/>
        <v>0.50743114070516548</v>
      </c>
      <c r="H189">
        <f ca="1"/>
        <v>-1.7555051487892499</v>
      </c>
      <c r="I189">
        <f ca="1"/>
        <v>-0.35260957850524816</v>
      </c>
      <c r="J189">
        <f ca="1"/>
        <v>2.3293808449366353</v>
      </c>
      <c r="K189">
        <f ca="1"/>
        <v>0.31552294187700969</v>
      </c>
      <c r="L189">
        <f ca="1"/>
        <v>-0.97315131529456889</v>
      </c>
      <c r="M189">
        <f ca="1"/>
        <v>0.20625478993218721</v>
      </c>
      <c r="N189">
        <f ca="1"/>
        <v>-8.67054875873043E-2</v>
      </c>
      <c r="O189">
        <f ca="1"/>
        <v>0.45689600316756546</v>
      </c>
      <c r="P189">
        <f ca="1"/>
        <v>0.46658276821363043</v>
      </c>
      <c r="Q189">
        <f ca="1"/>
        <v>-1.723376007985967</v>
      </c>
      <c r="R189">
        <f ca="1"/>
        <v>-2.8356319890874989E-3</v>
      </c>
      <c r="S189">
        <f ca="1"/>
        <v>0.71425106415116757</v>
      </c>
      <c r="T189">
        <f ca="1"/>
        <v>-0.25211540675953736</v>
      </c>
    </row>
    <row r="190" spans="1:20" x14ac:dyDescent="0.2">
      <c r="A190">
        <f ca="1"/>
        <v>-0.31652859694776481</v>
      </c>
      <c r="B190">
        <f ca="1"/>
        <v>-1.0635729591706085</v>
      </c>
      <c r="C190">
        <f ca="1"/>
        <v>0.32721273144577134</v>
      </c>
      <c r="D190">
        <f ca="1"/>
        <v>0.36663976751529959</v>
      </c>
      <c r="E190">
        <f ca="1"/>
        <v>0.72637920150690749</v>
      </c>
      <c r="F190">
        <f ca="1"/>
        <v>2.45385983474866E-2</v>
      </c>
      <c r="G190">
        <f ca="1"/>
        <v>-1.0497587600357547</v>
      </c>
      <c r="H190">
        <f ca="1"/>
        <v>-0.61795831280684099</v>
      </c>
      <c r="I190">
        <f ca="1"/>
        <v>-0.57599171430836871</v>
      </c>
      <c r="J190">
        <f ca="1"/>
        <v>0.13161071021640422</v>
      </c>
      <c r="K190">
        <f ca="1"/>
        <v>1.8411136258218224</v>
      </c>
      <c r="L190">
        <f ca="1"/>
        <v>-1.5255143125832253</v>
      </c>
      <c r="M190">
        <f ca="1"/>
        <v>1.041330906750664</v>
      </c>
      <c r="N190">
        <f ca="1"/>
        <v>-0.52037678260638442</v>
      </c>
      <c r="O190">
        <f ca="1"/>
        <v>-0.79960966898724339</v>
      </c>
      <c r="P190">
        <f ca="1"/>
        <v>-6.829609172863238E-2</v>
      </c>
      <c r="Q190">
        <f ca="1"/>
        <v>-0.2410946185115129</v>
      </c>
      <c r="R190">
        <f ca="1"/>
        <v>-0.75758935578748798</v>
      </c>
      <c r="S190">
        <f ca="1"/>
        <v>0.88938074131227807</v>
      </c>
      <c r="T190">
        <f ca="1"/>
        <v>1.363424597475327</v>
      </c>
    </row>
    <row r="191" spans="1:20" x14ac:dyDescent="0.2">
      <c r="A191">
        <f ca="1"/>
        <v>0.6103622236742543</v>
      </c>
      <c r="B191">
        <f ca="1"/>
        <v>0.92415634668645585</v>
      </c>
      <c r="C191">
        <f ca="1"/>
        <v>-1.0922410870832362</v>
      </c>
      <c r="D191">
        <f ca="1"/>
        <v>-1.2740912469786567</v>
      </c>
      <c r="E191">
        <f ca="1"/>
        <v>0.23532885094915146</v>
      </c>
      <c r="F191">
        <f ca="1"/>
        <v>1.2205400476835564</v>
      </c>
      <c r="G191">
        <f ca="1"/>
        <v>0.61429490586245517</v>
      </c>
      <c r="H191">
        <f ca="1"/>
        <v>0.97356056429079907</v>
      </c>
      <c r="I191">
        <f ca="1"/>
        <v>-0.58883889020558899</v>
      </c>
      <c r="J191">
        <f ca="1"/>
        <v>0.54036399174264649</v>
      </c>
      <c r="K191">
        <f ca="1"/>
        <v>1.7153201097136574</v>
      </c>
      <c r="L191">
        <f ca="1"/>
        <v>7.6973260492578563E-2</v>
      </c>
      <c r="M191">
        <f ca="1"/>
        <v>2.2197413507063508E-2</v>
      </c>
      <c r="N191">
        <f ca="1"/>
        <v>-0.12057032802871705</v>
      </c>
      <c r="O191">
        <f ca="1"/>
        <v>-1.1780709876736404</v>
      </c>
      <c r="P191">
        <f ca="1"/>
        <v>-1.0520450871890961</v>
      </c>
      <c r="Q191">
        <f ca="1"/>
        <v>-1.1623415864368758</v>
      </c>
      <c r="R191">
        <f ca="1"/>
        <v>1.5531057874847747</v>
      </c>
      <c r="S191">
        <f ca="1"/>
        <v>-0.25061215679482524</v>
      </c>
      <c r="T191">
        <f ca="1"/>
        <v>0.7881109786802809</v>
      </c>
    </row>
    <row r="192" spans="1:20" x14ac:dyDescent="0.2">
      <c r="A192">
        <f ca="1"/>
        <v>1.9543802704454651</v>
      </c>
      <c r="B192">
        <f ca="1"/>
        <v>-1.3094207284161059</v>
      </c>
      <c r="C192">
        <f ca="1"/>
        <v>-0.7071735657819187</v>
      </c>
      <c r="D192">
        <f ca="1"/>
        <v>-2.1934710620984683</v>
      </c>
      <c r="E192">
        <f ca="1"/>
        <v>-1.5969371549227511</v>
      </c>
      <c r="F192">
        <f ca="1"/>
        <v>-1.2091914305439917</v>
      </c>
      <c r="G192">
        <f ca="1"/>
        <v>0.6551720779064989</v>
      </c>
      <c r="H192">
        <f ca="1"/>
        <v>0.84383059314443065</v>
      </c>
      <c r="I192">
        <f ca="1"/>
        <v>0.78332745216224287</v>
      </c>
      <c r="J192">
        <f ca="1"/>
        <v>-0.85910258884238999</v>
      </c>
      <c r="K192">
        <f ca="1"/>
        <v>0.8463728784751845</v>
      </c>
      <c r="L192">
        <f ca="1"/>
        <v>-0.43667514311539896</v>
      </c>
      <c r="M192">
        <f ca="1"/>
        <v>-0.39186663402926863</v>
      </c>
      <c r="N192">
        <f ca="1"/>
        <v>-0.79371962416122377</v>
      </c>
      <c r="O192">
        <f ca="1"/>
        <v>2.4179092337011725</v>
      </c>
      <c r="P192">
        <f ca="1"/>
        <v>0.16258544662337665</v>
      </c>
      <c r="Q192">
        <f ca="1"/>
        <v>-0.23244728829313002</v>
      </c>
      <c r="R192">
        <f ca="1"/>
        <v>-0.18723244345027887</v>
      </c>
      <c r="S192">
        <f ca="1"/>
        <v>0.46675798332745483</v>
      </c>
      <c r="T192">
        <f ca="1"/>
        <v>0.42706450186890732</v>
      </c>
    </row>
    <row r="193" spans="1:20" x14ac:dyDescent="0.2">
      <c r="A193">
        <f ca="1"/>
        <v>0.38559681400217327</v>
      </c>
      <c r="B193">
        <f ca="1"/>
        <v>-0.69572319468542065</v>
      </c>
      <c r="C193">
        <f ca="1"/>
        <v>-0.39628138340585589</v>
      </c>
      <c r="D193">
        <f ca="1"/>
        <v>1.0988033773071175</v>
      </c>
      <c r="E193">
        <f ca="1"/>
        <v>-0.3298531261817782</v>
      </c>
      <c r="F193">
        <f ca="1"/>
        <v>0.80622245001052162</v>
      </c>
      <c r="G193">
        <f ca="1"/>
        <v>1.0829283827943277</v>
      </c>
      <c r="H193">
        <f ca="1"/>
        <v>-8.821051950345192E-2</v>
      </c>
      <c r="I193">
        <f ca="1"/>
        <v>0.26593849909078948</v>
      </c>
      <c r="J193">
        <f ca="1"/>
        <v>8.0078701628969198E-2</v>
      </c>
      <c r="K193">
        <f ca="1"/>
        <v>-1.863497498347884</v>
      </c>
      <c r="L193">
        <f ca="1"/>
        <v>1.6934424192773354</v>
      </c>
      <c r="M193">
        <f ca="1"/>
        <v>0.27725880702679251</v>
      </c>
      <c r="N193">
        <f ca="1"/>
        <v>-9.8167372236269826E-2</v>
      </c>
      <c r="O193">
        <f ca="1"/>
        <v>1.6744485032943093</v>
      </c>
      <c r="P193">
        <f ca="1"/>
        <v>-1.7398937925512534</v>
      </c>
      <c r="Q193">
        <f ca="1"/>
        <v>-0.15058719794752784</v>
      </c>
      <c r="R193">
        <f ca="1"/>
        <v>0.88398910731383251</v>
      </c>
      <c r="S193">
        <f ca="1"/>
        <v>-0.14233677059623151</v>
      </c>
      <c r="T193">
        <f ca="1"/>
        <v>0.8464325076714958</v>
      </c>
    </row>
    <row r="194" spans="1:20" x14ac:dyDescent="0.2">
      <c r="A194">
        <f ca="1"/>
        <v>-0.49833178434345005</v>
      </c>
      <c r="B194">
        <f ca="1"/>
        <v>1.4821475783386762</v>
      </c>
      <c r="C194">
        <f ca="1"/>
        <v>0.52154430779131888</v>
      </c>
      <c r="D194">
        <f ca="1"/>
        <v>-0.9062332960107834</v>
      </c>
      <c r="E194">
        <f ca="1"/>
        <v>-0.9234596582811595</v>
      </c>
      <c r="F194">
        <f ca="1"/>
        <v>1.3568818570275716</v>
      </c>
      <c r="G194">
        <f ca="1"/>
        <v>-0.82446416367308806</v>
      </c>
      <c r="H194">
        <f ca="1"/>
        <v>0.68199631364044178</v>
      </c>
      <c r="I194">
        <f ca="1"/>
        <v>-1.967350938234202</v>
      </c>
      <c r="J194">
        <f ca="1"/>
        <v>0.52470322921680879</v>
      </c>
      <c r="K194">
        <f ca="1"/>
        <v>1.6026467688319439</v>
      </c>
      <c r="L194">
        <f ca="1"/>
        <v>-1.0809838661104978</v>
      </c>
      <c r="M194">
        <f ca="1"/>
        <v>0.52826226753142969</v>
      </c>
      <c r="N194">
        <f ca="1"/>
        <v>-4.2124375246829264E-2</v>
      </c>
      <c r="O194">
        <f ca="1"/>
        <v>-1.6607489074307924</v>
      </c>
      <c r="P194">
        <f ca="1"/>
        <v>0.97622111499530706</v>
      </c>
      <c r="Q194">
        <f ca="1"/>
        <v>0.77166871218725841</v>
      </c>
      <c r="R194">
        <f ca="1"/>
        <v>-0.85506559678551775</v>
      </c>
      <c r="S194">
        <f ca="1"/>
        <v>-0.20910441931301813</v>
      </c>
      <c r="T194">
        <f ca="1"/>
        <v>1.3332902283945631</v>
      </c>
    </row>
    <row r="195" spans="1:20" x14ac:dyDescent="0.2">
      <c r="A195">
        <f ca="1"/>
        <v>-0.24725001725843587</v>
      </c>
      <c r="B195">
        <f ca="1"/>
        <v>-0.50653202514253493</v>
      </c>
      <c r="C195">
        <f ca="1"/>
        <v>1.1120558191341787</v>
      </c>
      <c r="D195">
        <f ca="1"/>
        <v>0.98056110745150338</v>
      </c>
      <c r="E195">
        <f ca="1"/>
        <v>-1.7619409489687059</v>
      </c>
      <c r="F195">
        <f ca="1"/>
        <v>1.2057306024554213</v>
      </c>
      <c r="G195">
        <f ca="1"/>
        <v>0.15696120160068808</v>
      </c>
      <c r="H195">
        <f ca="1"/>
        <v>-1.0801102105827252</v>
      </c>
      <c r="I195">
        <f ca="1"/>
        <v>-0.68977316810424327</v>
      </c>
      <c r="J195">
        <f ca="1"/>
        <v>2.320266891555415</v>
      </c>
      <c r="K195">
        <f ca="1"/>
        <v>-0.45859528299203139</v>
      </c>
      <c r="L195">
        <f ca="1"/>
        <v>-0.12803904044599312</v>
      </c>
      <c r="M195">
        <f ca="1"/>
        <v>-0.46718368482151956</v>
      </c>
      <c r="N195">
        <f ca="1"/>
        <v>0.46153955529918894</v>
      </c>
      <c r="O195">
        <f ca="1"/>
        <v>0.61793410808287375</v>
      </c>
      <c r="P195">
        <f ca="1"/>
        <v>-0.69456380394708583</v>
      </c>
      <c r="Q195">
        <f ca="1"/>
        <v>0.28132223549379287</v>
      </c>
      <c r="R195">
        <f ca="1"/>
        <v>7.2589970291777425E-2</v>
      </c>
      <c r="S195">
        <f ca="1"/>
        <v>-1.3216407325683543</v>
      </c>
      <c r="T195">
        <f ca="1"/>
        <v>-0.21515332584983252</v>
      </c>
    </row>
    <row r="196" spans="1:20" x14ac:dyDescent="0.2">
      <c r="A196">
        <f ca="1"/>
        <v>1.0584389010530209</v>
      </c>
      <c r="B196">
        <f ca="1"/>
        <v>1.6081829658382396</v>
      </c>
      <c r="C196">
        <f ca="1"/>
        <v>-0.96486081793822842</v>
      </c>
      <c r="D196">
        <f ca="1"/>
        <v>0.40077094883746306</v>
      </c>
      <c r="E196">
        <f ca="1"/>
        <v>-0.87749195499131005</v>
      </c>
      <c r="F196">
        <f ca="1"/>
        <v>1.7609878963415377</v>
      </c>
      <c r="G196">
        <f ca="1"/>
        <v>-0.30959204209062363</v>
      </c>
      <c r="H196">
        <f ca="1"/>
        <v>-1.6687471519170975</v>
      </c>
      <c r="I196">
        <f ca="1"/>
        <v>0.35343488020439329</v>
      </c>
      <c r="J196">
        <f ca="1"/>
        <v>-1.2740268352691135</v>
      </c>
      <c r="K196">
        <f ca="1"/>
        <v>-0.56599693577286592</v>
      </c>
      <c r="L196">
        <f ca="1"/>
        <v>-3.8318747828139578E-2</v>
      </c>
      <c r="M196">
        <f ca="1"/>
        <v>0.51039484142933811</v>
      </c>
      <c r="N196">
        <f ca="1"/>
        <v>0.54020312787540892</v>
      </c>
      <c r="O196">
        <f ca="1"/>
        <v>0.32179372589177085</v>
      </c>
      <c r="P196">
        <f ca="1"/>
        <v>-0.56257138193935885</v>
      </c>
      <c r="Q196">
        <f ca="1"/>
        <v>0.30462431451688426</v>
      </c>
      <c r="R196">
        <f ca="1"/>
        <v>0.99459045642996158</v>
      </c>
      <c r="S196">
        <f ca="1"/>
        <v>-5.0052660009260053E-3</v>
      </c>
      <c r="T196">
        <f ca="1"/>
        <v>0.74591209430520855</v>
      </c>
    </row>
    <row r="197" spans="1:20" x14ac:dyDescent="0.2">
      <c r="A197">
        <f ca="1"/>
        <v>-0.60368776247336808</v>
      </c>
      <c r="B197">
        <f ca="1"/>
        <v>-1.0693084765922398</v>
      </c>
      <c r="C197">
        <f ca="1"/>
        <v>0.86142971888679698</v>
      </c>
      <c r="D197">
        <f ca="1"/>
        <v>-0.51774197811272937</v>
      </c>
      <c r="E197">
        <f ca="1"/>
        <v>0.70833380323758344</v>
      </c>
      <c r="F197">
        <f ca="1"/>
        <v>1.4523549169229273</v>
      </c>
      <c r="G197">
        <f ca="1"/>
        <v>0.2570652614187322</v>
      </c>
      <c r="H197">
        <f ca="1"/>
        <v>-1.1079162825674496</v>
      </c>
      <c r="I197">
        <f ca="1"/>
        <v>-0.55229658611371846</v>
      </c>
      <c r="J197">
        <f ca="1"/>
        <v>-1.2465354918161257E-2</v>
      </c>
      <c r="K197">
        <f ca="1"/>
        <v>2.0627867958962183</v>
      </c>
      <c r="L197">
        <f ca="1"/>
        <v>0.45521571051028886</v>
      </c>
      <c r="M197">
        <f ca="1"/>
        <v>0.35387709742458989</v>
      </c>
      <c r="N197">
        <f ca="1"/>
        <v>-0.4971221982917009</v>
      </c>
      <c r="O197">
        <f ca="1"/>
        <v>-0.20219266425702062</v>
      </c>
      <c r="P197">
        <f ca="1"/>
        <v>0.79826789835775613</v>
      </c>
      <c r="Q197">
        <f ca="1"/>
        <v>0.20918730703852462</v>
      </c>
      <c r="R197">
        <f ca="1"/>
        <v>0.48741872020797267</v>
      </c>
      <c r="S197">
        <f ca="1"/>
        <v>-1.4324521018418641</v>
      </c>
      <c r="T197">
        <f ca="1"/>
        <v>0.35257482893075048</v>
      </c>
    </row>
    <row r="198" spans="1:20" x14ac:dyDescent="0.2">
      <c r="A198">
        <f ca="1"/>
        <v>-1.3872825873436803</v>
      </c>
      <c r="B198">
        <f ca="1"/>
        <v>0.15929009248745268</v>
      </c>
      <c r="C198">
        <f ca="1"/>
        <v>-1.4253981193569227</v>
      </c>
      <c r="D198">
        <f ca="1"/>
        <v>-1.6041916226927153</v>
      </c>
      <c r="E198">
        <f ca="1"/>
        <v>0.37842879528876988</v>
      </c>
      <c r="F198">
        <f ca="1"/>
        <v>-0.11215604902291336</v>
      </c>
      <c r="G198">
        <f ca="1"/>
        <v>0.21037016450250517</v>
      </c>
      <c r="H198">
        <f ca="1"/>
        <v>-0.8136241741899084</v>
      </c>
      <c r="I198">
        <f ca="1"/>
        <v>0.90919777989869788</v>
      </c>
      <c r="J198">
        <f ca="1"/>
        <v>1.1496347793477091</v>
      </c>
      <c r="K198">
        <f ca="1"/>
        <v>-1.1970651203309568</v>
      </c>
      <c r="L198">
        <f ca="1"/>
        <v>-0.8286393105782387</v>
      </c>
      <c r="M198">
        <f ca="1"/>
        <v>1.0200687754814439</v>
      </c>
      <c r="N198">
        <f ca="1"/>
        <v>0.54374424359119444</v>
      </c>
      <c r="O198">
        <f ca="1"/>
        <v>-0.21361035605452872</v>
      </c>
      <c r="P198">
        <f ca="1"/>
        <v>-0.22494311755994539</v>
      </c>
      <c r="Q198">
        <f ca="1"/>
        <v>0.61653575576996489</v>
      </c>
      <c r="R198">
        <f ca="1"/>
        <v>1.3074157347703252</v>
      </c>
      <c r="S198">
        <f ca="1"/>
        <v>0.67807904407787534</v>
      </c>
      <c r="T198">
        <f ca="1"/>
        <v>-3.6662395798335232E-3</v>
      </c>
    </row>
    <row r="199" spans="1:20" x14ac:dyDescent="0.2">
      <c r="A199">
        <f ca="1"/>
        <v>5.7701390005312221E-2</v>
      </c>
      <c r="B199">
        <f ca="1"/>
        <v>-0.95457809025933393</v>
      </c>
      <c r="C199">
        <f ca="1"/>
        <v>-0.9099179381445418</v>
      </c>
      <c r="D199">
        <f ca="1"/>
        <v>0.15553926965432863</v>
      </c>
      <c r="E199">
        <f ca="1"/>
        <v>0.83177435705007063</v>
      </c>
      <c r="F199">
        <f ca="1"/>
        <v>-0.66867724618286029</v>
      </c>
      <c r="G199">
        <f ca="1"/>
        <v>-0.15941144650089847</v>
      </c>
      <c r="H199">
        <f ca="1"/>
        <v>-1.1850984962799511</v>
      </c>
      <c r="I199">
        <f ca="1"/>
        <v>1.0147057226684615</v>
      </c>
      <c r="J199">
        <f ca="1"/>
        <v>1.0415603778929474</v>
      </c>
      <c r="K199">
        <f ca="1"/>
        <v>1.5205882932307035</v>
      </c>
      <c r="L199">
        <f ca="1"/>
        <v>-0.10203740151054504</v>
      </c>
      <c r="M199">
        <f ca="1"/>
        <v>-3.8735261286905166E-2</v>
      </c>
      <c r="N199">
        <f ca="1"/>
        <v>-0.19655406018498106</v>
      </c>
      <c r="O199">
        <f ca="1"/>
        <v>-0.12763097763690542</v>
      </c>
      <c r="P199">
        <f ca="1"/>
        <v>1.3463823104675299</v>
      </c>
      <c r="Q199">
        <f ca="1"/>
        <v>-1.7457378197856983E-2</v>
      </c>
      <c r="R199">
        <f ca="1"/>
        <v>0.69032625230211242</v>
      </c>
      <c r="S199">
        <f ca="1"/>
        <v>-0.72488732262502364</v>
      </c>
      <c r="T199">
        <f ca="1"/>
        <v>-0.65902171182526781</v>
      </c>
    </row>
    <row r="200" spans="1:20" x14ac:dyDescent="0.2">
      <c r="A200">
        <f ca="1"/>
        <v>-0.42208917192045847</v>
      </c>
      <c r="B200">
        <f ca="1"/>
        <v>-0.39433145878571862</v>
      </c>
      <c r="C200">
        <f ca="1"/>
        <v>0.69953313944734241</v>
      </c>
      <c r="D200">
        <f ca="1"/>
        <v>-0.44648495413285821</v>
      </c>
      <c r="E200">
        <f ca="1"/>
        <v>-9.7570213103619786E-3</v>
      </c>
      <c r="F200">
        <f ca="1"/>
        <v>-1.9739881866230307</v>
      </c>
      <c r="G200">
        <f ca="1"/>
        <v>0.12318095064662267</v>
      </c>
      <c r="H200">
        <f ca="1"/>
        <v>-0.29385583907604623</v>
      </c>
      <c r="I200">
        <f ca="1"/>
        <v>-1.8702092147102292</v>
      </c>
      <c r="J200">
        <f ca="1"/>
        <v>0.20752818369349393</v>
      </c>
      <c r="K200">
        <f ca="1"/>
        <v>-0.44421859669597025</v>
      </c>
      <c r="L200">
        <f ca="1"/>
        <v>-3.8474970766050817E-2</v>
      </c>
      <c r="M200">
        <f ca="1"/>
        <v>0.90786799109339733</v>
      </c>
      <c r="N200">
        <f ca="1"/>
        <v>-0.75498046384554685</v>
      </c>
      <c r="O200">
        <f ca="1"/>
        <v>1.7838580351780227</v>
      </c>
      <c r="P200">
        <f ca="1"/>
        <v>1.5867320904917537</v>
      </c>
      <c r="Q200">
        <f ca="1"/>
        <v>1.9515003965446542</v>
      </c>
      <c r="R200">
        <f ca="1"/>
        <v>-0.57368764722568633</v>
      </c>
      <c r="S200">
        <f ca="1"/>
        <v>-0.24430791602059132</v>
      </c>
      <c r="T200">
        <f ca="1"/>
        <v>1.0427722945542313</v>
      </c>
    </row>
    <row r="201" spans="1:20" x14ac:dyDescent="0.2">
      <c r="A201">
        <f ca="1"/>
        <v>0.48392038050662667</v>
      </c>
      <c r="B201">
        <f ca="1"/>
        <v>-1.366912323813376</v>
      </c>
      <c r="C201">
        <f ca="1"/>
        <v>0.18194041640147612</v>
      </c>
      <c r="D201">
        <f ca="1"/>
        <v>0.11173880761821348</v>
      </c>
      <c r="E201">
        <f ca="1"/>
        <v>-0.49224897727085265</v>
      </c>
      <c r="F201">
        <f ca="1"/>
        <v>0.1954574856350309</v>
      </c>
      <c r="G201">
        <f ca="1"/>
        <v>-1.9061893183131122</v>
      </c>
      <c r="H201">
        <f ca="1"/>
        <v>-1.3527460166887464</v>
      </c>
      <c r="I201">
        <f ca="1"/>
        <v>-2.0584842891514483E-2</v>
      </c>
      <c r="J201">
        <f ca="1"/>
        <v>-0.2176482506715014</v>
      </c>
      <c r="K201">
        <f ca="1"/>
        <v>-0.38750678984874309</v>
      </c>
      <c r="L201">
        <f ca="1"/>
        <v>-1.0512619250225621</v>
      </c>
      <c r="M201">
        <f ca="1"/>
        <v>-0.36043149317240158</v>
      </c>
      <c r="N201">
        <f ca="1"/>
        <v>-1.2588164653757807</v>
      </c>
      <c r="O201">
        <f ca="1"/>
        <v>-0.75688839734601121</v>
      </c>
      <c r="P201">
        <f ca="1"/>
        <v>-2.388781450805932</v>
      </c>
      <c r="Q201">
        <f ca="1"/>
        <v>0.14930401047687264</v>
      </c>
      <c r="R201">
        <f ca="1"/>
        <v>-0.14314722810066535</v>
      </c>
      <c r="S201">
        <f ca="1"/>
        <v>-0.733455286105272</v>
      </c>
      <c r="T201">
        <f ca="1"/>
        <v>-0.10142806447821992</v>
      </c>
    </row>
    <row r="202" spans="1:20" x14ac:dyDescent="0.2">
      <c r="A202">
        <f ca="1"/>
        <v>0.85164927172501781</v>
      </c>
      <c r="B202">
        <f ca="1"/>
        <v>-0.83892643509156284</v>
      </c>
      <c r="C202">
        <f ca="1"/>
        <v>0.46687296019016328</v>
      </c>
      <c r="D202">
        <f ca="1"/>
        <v>1.4346914122806438</v>
      </c>
      <c r="E202">
        <f ca="1"/>
        <v>0.17578096716938477</v>
      </c>
      <c r="F202">
        <f ca="1"/>
        <v>1.2629291415650914</v>
      </c>
      <c r="G202">
        <f ca="1"/>
        <v>1.0560396111551815</v>
      </c>
      <c r="H202">
        <f ca="1"/>
        <v>0.69926292408417945</v>
      </c>
      <c r="I202">
        <f ca="1"/>
        <v>0.98782165954753354</v>
      </c>
      <c r="J202">
        <f ca="1"/>
        <v>1.455118852941546</v>
      </c>
      <c r="K202">
        <f ca="1"/>
        <v>-0.2673417944425705</v>
      </c>
      <c r="L202">
        <f ca="1"/>
        <v>-0.36307594969049273</v>
      </c>
      <c r="M202">
        <f ca="1"/>
        <v>1.2049231743464834</v>
      </c>
      <c r="N202">
        <f ca="1"/>
        <v>0.78769248819314908</v>
      </c>
      <c r="O202">
        <f ca="1"/>
        <v>0.37233468969591249</v>
      </c>
      <c r="P202">
        <f ca="1"/>
        <v>1.3510497228107443</v>
      </c>
      <c r="Q202">
        <f ca="1"/>
        <v>1.1216757649524784</v>
      </c>
      <c r="R202">
        <f ca="1"/>
        <v>8.7930922756807986E-2</v>
      </c>
      <c r="S202">
        <f ca="1"/>
        <v>0.11256770683045511</v>
      </c>
      <c r="T202">
        <f ca="1"/>
        <v>0.92791425827125662</v>
      </c>
    </row>
    <row r="203" spans="1:20" x14ac:dyDescent="0.2">
      <c r="A203">
        <f ca="1"/>
        <v>-0.74002299616265976</v>
      </c>
      <c r="B203">
        <f ca="1"/>
        <v>-7.1239967673006419E-3</v>
      </c>
      <c r="C203">
        <f ca="1"/>
        <v>0.68395326330353934</v>
      </c>
      <c r="D203">
        <f ca="1"/>
        <v>-1.6717422026989466</v>
      </c>
      <c r="E203">
        <f ca="1"/>
        <v>-0.85948308979143895</v>
      </c>
      <c r="F203">
        <f ca="1"/>
        <v>0.13450999019836521</v>
      </c>
      <c r="G203">
        <f ca="1"/>
        <v>-2.5877878953412763</v>
      </c>
      <c r="H203">
        <f ca="1"/>
        <v>-0.70255596437910572</v>
      </c>
      <c r="I203">
        <f ca="1"/>
        <v>-0.54328697361128864</v>
      </c>
      <c r="J203">
        <f ca="1"/>
        <v>0.89628542087864194</v>
      </c>
      <c r="K203">
        <f ca="1"/>
        <v>-2.645992171426335</v>
      </c>
      <c r="L203">
        <f ca="1"/>
        <v>1.4958781392388034</v>
      </c>
      <c r="M203">
        <f ca="1"/>
        <v>0.25208195377855974</v>
      </c>
      <c r="N203">
        <f ca="1"/>
        <v>6.7687849365106634E-2</v>
      </c>
      <c r="O203">
        <f ca="1"/>
        <v>-1.4081514314398762</v>
      </c>
      <c r="P203">
        <f ca="1"/>
        <v>-0.52392648849618739</v>
      </c>
      <c r="Q203">
        <f ca="1"/>
        <v>0.10761004675502463</v>
      </c>
      <c r="R203">
        <f ca="1"/>
        <v>-0.41320179824072306</v>
      </c>
      <c r="S203">
        <f ca="1"/>
        <v>1.4374936477458136</v>
      </c>
      <c r="T203">
        <f ca="1"/>
        <v>0.52855395083223178</v>
      </c>
    </row>
    <row r="204" spans="1:20" x14ac:dyDescent="0.2">
      <c r="A204">
        <f ca="1"/>
        <v>0.81991456717496081</v>
      </c>
      <c r="B204">
        <f ca="1"/>
        <v>2.3011247847285592</v>
      </c>
      <c r="C204">
        <f ca="1"/>
        <v>-0.82191744054541149</v>
      </c>
      <c r="D204">
        <f ca="1"/>
        <v>0.82786480519117212</v>
      </c>
      <c r="E204">
        <f ca="1"/>
        <v>-0.5214611013338285</v>
      </c>
      <c r="F204">
        <f ca="1"/>
        <v>5.6461349558035862E-2</v>
      </c>
      <c r="G204">
        <f ca="1"/>
        <v>0.10678170198763839</v>
      </c>
      <c r="H204">
        <f ca="1"/>
        <v>1.7502365823428644E-2</v>
      </c>
      <c r="I204">
        <f ca="1"/>
        <v>-5.3273847550819015E-2</v>
      </c>
      <c r="J204">
        <f ca="1"/>
        <v>-0.30805832862975646</v>
      </c>
      <c r="K204">
        <f ca="1"/>
        <v>0.24135781955892294</v>
      </c>
      <c r="L204">
        <f ca="1"/>
        <v>1.7535514790322824</v>
      </c>
      <c r="M204">
        <f ca="1"/>
        <v>-0.8847343406284579</v>
      </c>
      <c r="N204">
        <f ca="1"/>
        <v>-0.75310733128009089</v>
      </c>
      <c r="O204">
        <f ca="1"/>
        <v>-0.99624421397881491</v>
      </c>
      <c r="P204">
        <f ca="1"/>
        <v>-0.64695286265346497</v>
      </c>
      <c r="Q204">
        <f ca="1"/>
        <v>-0.26021406729517432</v>
      </c>
      <c r="R204">
        <f ca="1"/>
        <v>-0.61390039578571443</v>
      </c>
      <c r="S204">
        <f ca="1"/>
        <v>-0.84976209862514607</v>
      </c>
      <c r="T204">
        <f ca="1"/>
        <v>-1.46136703413755E-2</v>
      </c>
    </row>
    <row r="205" spans="1:20" x14ac:dyDescent="0.2">
      <c r="A205">
        <f ca="1"/>
        <v>-0.67777725074989881</v>
      </c>
      <c r="B205">
        <f ca="1"/>
        <v>-1.5641540419023048</v>
      </c>
      <c r="C205">
        <f ca="1"/>
        <v>-1.7589637087179959</v>
      </c>
      <c r="D205">
        <f ca="1"/>
        <v>0.12520464197107942</v>
      </c>
      <c r="E205">
        <f ca="1"/>
        <v>-0.31107366460306146</v>
      </c>
      <c r="F205">
        <f ca="1"/>
        <v>-0.67312212728285381</v>
      </c>
      <c r="G205">
        <f ca="1"/>
        <v>-1.0350877987928913</v>
      </c>
      <c r="H205">
        <f ca="1"/>
        <v>0.85836486258116174</v>
      </c>
      <c r="I205">
        <f ca="1"/>
        <v>-0.24611945347078179</v>
      </c>
      <c r="J205">
        <f ca="1"/>
        <v>-2.1057640061914973</v>
      </c>
      <c r="K205">
        <f ca="1"/>
        <v>1.0708862537361932</v>
      </c>
      <c r="L205">
        <f ca="1"/>
        <v>0.8562015609776249</v>
      </c>
      <c r="M205">
        <f ca="1"/>
        <v>1.1400224446595746</v>
      </c>
      <c r="N205">
        <f ca="1"/>
        <v>0.70030079177057714</v>
      </c>
      <c r="O205">
        <f ca="1"/>
        <v>1.6047167767819166</v>
      </c>
      <c r="P205">
        <f ca="1"/>
        <v>1.281400217287705</v>
      </c>
      <c r="Q205">
        <f ca="1"/>
        <v>-0.72003816009911237</v>
      </c>
      <c r="R205">
        <f ca="1"/>
        <v>-0.18742926921380398</v>
      </c>
      <c r="S205">
        <f ca="1"/>
        <v>1.9106052271786655</v>
      </c>
      <c r="T205">
        <f ca="1"/>
        <v>1.6665060952026991</v>
      </c>
    </row>
    <row r="206" spans="1:20" x14ac:dyDescent="0.2">
      <c r="A206">
        <f ca="1"/>
        <v>0.76239633716338107</v>
      </c>
      <c r="B206">
        <f ca="1"/>
        <v>-0.49634564239214024</v>
      </c>
      <c r="C206">
        <f ca="1"/>
        <v>1.1763550915300809</v>
      </c>
      <c r="D206">
        <f ca="1"/>
        <v>0.90283854914931394</v>
      </c>
      <c r="E206">
        <f ca="1"/>
        <v>0.33259276049872372</v>
      </c>
      <c r="F206">
        <f ca="1"/>
        <v>1.9906701124315664</v>
      </c>
      <c r="G206">
        <f ca="1"/>
        <v>-0.47169192276226896</v>
      </c>
      <c r="H206">
        <f ca="1"/>
        <v>0.16178080540186338</v>
      </c>
      <c r="I206">
        <f ca="1"/>
        <v>0.35157043563649265</v>
      </c>
      <c r="J206">
        <f ca="1"/>
        <v>-0.45385561690221593</v>
      </c>
      <c r="K206">
        <f ca="1"/>
        <v>-1.2821570275612815</v>
      </c>
      <c r="L206">
        <f ca="1"/>
        <v>1.4962814770771736E-2</v>
      </c>
      <c r="M206">
        <f ca="1"/>
        <v>-1.3110913199248151</v>
      </c>
      <c r="N206">
        <f ca="1"/>
        <v>0.79038242221209665</v>
      </c>
      <c r="O206">
        <f ca="1"/>
        <v>-1.009387523464083</v>
      </c>
      <c r="P206">
        <f ca="1"/>
        <v>-1.0504122810147496</v>
      </c>
      <c r="Q206">
        <f ca="1"/>
        <v>-0.9782122303558175</v>
      </c>
      <c r="R206">
        <f ca="1"/>
        <v>0.33543348592533695</v>
      </c>
      <c r="S206">
        <f ca="1"/>
        <v>0.844792144840806</v>
      </c>
      <c r="T206">
        <f ca="1"/>
        <v>6.4436149825422229E-2</v>
      </c>
    </row>
    <row r="207" spans="1:20" x14ac:dyDescent="0.2">
      <c r="A207">
        <f ca="1"/>
        <v>-1.0195481137569309</v>
      </c>
      <c r="B207">
        <f ca="1"/>
        <v>0.79283965640713872</v>
      </c>
      <c r="C207">
        <f ca="1"/>
        <v>-0.56234159069100886</v>
      </c>
      <c r="D207">
        <f ca="1"/>
        <v>0.82811969958087084</v>
      </c>
      <c r="E207">
        <f ca="1"/>
        <v>-1.87048575313675</v>
      </c>
      <c r="F207">
        <f ca="1"/>
        <v>-0.96914768252140782</v>
      </c>
      <c r="G207">
        <f ca="1"/>
        <v>1.5931276056130703</v>
      </c>
      <c r="H207">
        <f ca="1"/>
        <v>1.0068683740925992</v>
      </c>
      <c r="I207">
        <f ca="1"/>
        <v>-1.2348737938695546</v>
      </c>
      <c r="J207">
        <f ca="1"/>
        <v>-0.12866854365705777</v>
      </c>
      <c r="K207">
        <f ca="1"/>
        <v>-9.2085903332061514E-2</v>
      </c>
      <c r="L207">
        <f ca="1"/>
        <v>-1.7502928546272654</v>
      </c>
      <c r="M207">
        <f ca="1"/>
        <v>-0.79703197397053782</v>
      </c>
      <c r="N207">
        <f ca="1"/>
        <v>-0.58417754711887104</v>
      </c>
      <c r="O207">
        <f ca="1"/>
        <v>0.96668138356695821</v>
      </c>
      <c r="P207">
        <f ca="1"/>
        <v>0.25059015468296952</v>
      </c>
      <c r="Q207">
        <f ca="1"/>
        <v>-0.53579639441555293</v>
      </c>
      <c r="R207">
        <f ca="1"/>
        <v>-9.0050444361535198E-2</v>
      </c>
      <c r="S207">
        <f ca="1"/>
        <v>0.71995518640306766</v>
      </c>
      <c r="T207">
        <f ca="1"/>
        <v>-1.5672495513408051</v>
      </c>
    </row>
    <row r="208" spans="1:20" x14ac:dyDescent="0.2">
      <c r="A208">
        <f ca="1"/>
        <v>2.133649579083003</v>
      </c>
      <c r="B208">
        <f ca="1"/>
        <v>-0.61607080868061925</v>
      </c>
      <c r="C208">
        <f ca="1"/>
        <v>-0.4101654852180634</v>
      </c>
      <c r="D208">
        <f ca="1"/>
        <v>-1.571855608550923E-2</v>
      </c>
      <c r="E208">
        <f ca="1"/>
        <v>1.1047859751682731</v>
      </c>
      <c r="F208">
        <f ca="1"/>
        <v>-2.2254798471173531</v>
      </c>
      <c r="G208">
        <f ca="1"/>
        <v>0.39173520956862112</v>
      </c>
      <c r="H208">
        <f ca="1"/>
        <v>0.35809685422593368</v>
      </c>
      <c r="I208">
        <f ca="1"/>
        <v>2.3798460972123565</v>
      </c>
      <c r="J208">
        <f ca="1"/>
        <v>1.2704309508947846</v>
      </c>
      <c r="K208">
        <f ca="1"/>
        <v>-9.0168981601394471E-2</v>
      </c>
      <c r="L208">
        <f ca="1"/>
        <v>0.38450993622074259</v>
      </c>
      <c r="M208">
        <f ca="1"/>
        <v>-0.18876540280381879</v>
      </c>
      <c r="N208">
        <f ca="1"/>
        <v>0.10919156795066143</v>
      </c>
      <c r="O208">
        <f ca="1"/>
        <v>1.3604217828817688</v>
      </c>
      <c r="P208">
        <f ca="1"/>
        <v>-0.77433196314562103</v>
      </c>
      <c r="Q208">
        <f ca="1"/>
        <v>-0.53236348077339068</v>
      </c>
      <c r="R208">
        <f ca="1"/>
        <v>-2.2688237140729233</v>
      </c>
      <c r="S208">
        <f ca="1"/>
        <v>3.9165695122600375E-2</v>
      </c>
      <c r="T208">
        <f ca="1"/>
        <v>-0.59687090846951296</v>
      </c>
    </row>
    <row r="209" spans="1:20" x14ac:dyDescent="0.2">
      <c r="A209">
        <f ca="1"/>
        <v>-5.7932857701454947E-3</v>
      </c>
      <c r="B209">
        <f ca="1"/>
        <v>0.47720436542878891</v>
      </c>
      <c r="C209">
        <f ca="1"/>
        <v>-0.4237311187136768</v>
      </c>
      <c r="D209">
        <f ca="1"/>
        <v>-1.2442595478786371</v>
      </c>
      <c r="E209">
        <f ca="1"/>
        <v>-0.76632888637536301</v>
      </c>
      <c r="F209">
        <f ca="1"/>
        <v>0.75545782596926458</v>
      </c>
      <c r="G209">
        <f ca="1"/>
        <v>-0.63053058586057276</v>
      </c>
      <c r="H209">
        <f ca="1"/>
        <v>0.17117901810480762</v>
      </c>
      <c r="I209">
        <f ca="1"/>
        <v>0.12115940336987431</v>
      </c>
      <c r="J209">
        <f ca="1"/>
        <v>-0.24981528536540323</v>
      </c>
      <c r="K209">
        <f ca="1"/>
        <v>0.51586238525894945</v>
      </c>
      <c r="L209">
        <f ca="1"/>
        <v>-0.16202833233194347</v>
      </c>
      <c r="M209">
        <f ca="1"/>
        <v>0.41442407163604422</v>
      </c>
      <c r="N209">
        <f ca="1"/>
        <v>-1.0210819841569605</v>
      </c>
      <c r="O209">
        <f ca="1"/>
        <v>0.77703034588098208</v>
      </c>
      <c r="P209">
        <f ca="1"/>
        <v>-1.9428493738778914</v>
      </c>
      <c r="Q209">
        <f ca="1"/>
        <v>0.28175070270922259</v>
      </c>
      <c r="R209">
        <f ca="1"/>
        <v>1.8048895992380114</v>
      </c>
      <c r="S209">
        <f ca="1"/>
        <v>-0.16960889283103081</v>
      </c>
      <c r="T209">
        <f ca="1"/>
        <v>-8.16396880400726E-2</v>
      </c>
    </row>
    <row r="210" spans="1:20" x14ac:dyDescent="0.2">
      <c r="A210">
        <f ca="1"/>
        <v>0.22894282808538746</v>
      </c>
      <c r="B210">
        <f ca="1"/>
        <v>-0.84251229571301878</v>
      </c>
      <c r="C210">
        <f ca="1"/>
        <v>-0.78648400897930015</v>
      </c>
      <c r="D210">
        <f ca="1"/>
        <v>-0.22825466367446998</v>
      </c>
      <c r="E210">
        <f ca="1"/>
        <v>-0.40046561910564871</v>
      </c>
      <c r="F210">
        <f ca="1"/>
        <v>-1.707188363906043</v>
      </c>
      <c r="G210">
        <f ca="1"/>
        <v>-9.0280494513976947E-2</v>
      </c>
      <c r="H210">
        <f ca="1"/>
        <v>-0.58881192881286315</v>
      </c>
      <c r="I210">
        <f ca="1"/>
        <v>0.54751100740194181</v>
      </c>
      <c r="J210">
        <f ca="1"/>
        <v>-0.16828536769262159</v>
      </c>
      <c r="K210">
        <f ca="1"/>
        <v>0.96754805636539831</v>
      </c>
      <c r="L210">
        <f ca="1"/>
        <v>0.95942208701121146</v>
      </c>
      <c r="M210">
        <f ca="1"/>
        <v>0.42689173587289164</v>
      </c>
      <c r="N210">
        <f ca="1"/>
        <v>1.1515954838792992</v>
      </c>
      <c r="O210">
        <f ca="1"/>
        <v>-0.96399836515889492</v>
      </c>
      <c r="P210">
        <f ca="1"/>
        <v>1.0561353444773554</v>
      </c>
      <c r="Q210">
        <f ca="1"/>
        <v>-0.24486159697542692</v>
      </c>
      <c r="R210">
        <f ca="1"/>
        <v>-1.2999981800326517</v>
      </c>
      <c r="S210">
        <f ca="1"/>
        <v>-0.15688881830579357</v>
      </c>
      <c r="T210">
        <f ca="1"/>
        <v>-5.8924373617250676E-2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sheetPr codeName="Sheet5"/>
  <dimension ref="A1:T211"/>
  <sheetViews>
    <sheetView topLeftCell="A110" workbookViewId="0">
      <selection activeCell="L121" sqref="L121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>
        <f t="array" aca="1" ref="A6" ca="1">_xll.SOBOLRSG.NEW(B1,B2,B3)</f>
        <v>~SobolRSG~sobol~000001D4D86D19C0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0</v>
      </c>
      <c r="B112">
        <f ca="1"/>
        <v>0</v>
      </c>
      <c r="C112">
        <f ca="1"/>
        <v>0</v>
      </c>
      <c r="D112">
        <f ca="1"/>
        <v>0</v>
      </c>
      <c r="E112">
        <f ca="1"/>
        <v>0</v>
      </c>
      <c r="F112">
        <f ca="1"/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0</v>
      </c>
      <c r="S112">
        <f ca="1"/>
        <v>0</v>
      </c>
      <c r="T112">
        <f ca="1"/>
        <v>0</v>
      </c>
    </row>
    <row r="113" spans="1:20" x14ac:dyDescent="0.2">
      <c r="A113">
        <f ca="1"/>
        <v>0.6744897502234225</v>
      </c>
      <c r="B113">
        <f ca="1"/>
        <v>-0.6744897502234225</v>
      </c>
      <c r="C113">
        <f ca="1"/>
        <v>-0.6744897502234225</v>
      </c>
      <c r="D113">
        <f ca="1"/>
        <v>-0.6744897502234225</v>
      </c>
      <c r="E113">
        <f ca="1"/>
        <v>0.6744897502234225</v>
      </c>
      <c r="F113">
        <f ca="1"/>
        <v>0.6744897502234225</v>
      </c>
      <c r="G113">
        <f ca="1"/>
        <v>-0.6744897502234225</v>
      </c>
      <c r="H113">
        <f ca="1"/>
        <v>0.6744897502234225</v>
      </c>
      <c r="I113">
        <f ca="1"/>
        <v>0.6744897502234225</v>
      </c>
      <c r="J113">
        <f ca="1"/>
        <v>0.6744897502234225</v>
      </c>
      <c r="K113">
        <f ca="1"/>
        <v>0.6744897502234225</v>
      </c>
      <c r="L113">
        <f ca="1"/>
        <v>0.6744897502234225</v>
      </c>
      <c r="M113">
        <f ca="1"/>
        <v>-0.6744897502234225</v>
      </c>
      <c r="N113">
        <f ca="1"/>
        <v>-0.6744897502234225</v>
      </c>
      <c r="O113">
        <f ca="1"/>
        <v>0.6744897502234225</v>
      </c>
      <c r="P113">
        <f ca="1"/>
        <v>-0.6744897502234225</v>
      </c>
      <c r="Q113">
        <f ca="1"/>
        <v>0.6744897502234225</v>
      </c>
      <c r="R113">
        <f ca="1"/>
        <v>-0.6744897502234225</v>
      </c>
      <c r="S113">
        <f ca="1"/>
        <v>0.6744897502234225</v>
      </c>
      <c r="T113">
        <f ca="1"/>
        <v>-0.6744897502234225</v>
      </c>
    </row>
    <row r="114" spans="1:20" x14ac:dyDescent="0.2">
      <c r="A114">
        <f ca="1"/>
        <v>-0.6744897502234225</v>
      </c>
      <c r="B114">
        <f ca="1"/>
        <v>0.6744897502234225</v>
      </c>
      <c r="C114">
        <f ca="1"/>
        <v>0.6744897502234225</v>
      </c>
      <c r="D114">
        <f ca="1"/>
        <v>0.6744897502234225</v>
      </c>
      <c r="E114">
        <f ca="1"/>
        <v>-0.6744897502234225</v>
      </c>
      <c r="F114">
        <f ca="1"/>
        <v>-0.6744897502234225</v>
      </c>
      <c r="G114">
        <f ca="1"/>
        <v>0.6744897502234225</v>
      </c>
      <c r="H114">
        <f ca="1"/>
        <v>-0.6744897502234225</v>
      </c>
      <c r="I114">
        <f ca="1"/>
        <v>-0.6744897502234225</v>
      </c>
      <c r="J114">
        <f ca="1"/>
        <v>-0.6744897502234225</v>
      </c>
      <c r="K114">
        <f ca="1"/>
        <v>-0.6744897502234225</v>
      </c>
      <c r="L114">
        <f ca="1"/>
        <v>-0.6744897502234225</v>
      </c>
      <c r="M114">
        <f ca="1"/>
        <v>0.6744897502234225</v>
      </c>
      <c r="N114">
        <f ca="1"/>
        <v>0.6744897502234225</v>
      </c>
      <c r="O114">
        <f ca="1"/>
        <v>-0.6744897502234225</v>
      </c>
      <c r="P114">
        <f ca="1"/>
        <v>0.6744897502234225</v>
      </c>
      <c r="Q114">
        <f ca="1"/>
        <v>-0.6744897502234225</v>
      </c>
      <c r="R114">
        <f ca="1"/>
        <v>0.6744897502234225</v>
      </c>
      <c r="S114">
        <f ca="1"/>
        <v>-0.6744897502234225</v>
      </c>
      <c r="T114">
        <f ca="1"/>
        <v>0.6744897502234225</v>
      </c>
    </row>
    <row r="115" spans="1:20" x14ac:dyDescent="0.2">
      <c r="A115">
        <f ca="1"/>
        <v>-0.3186393636454069</v>
      </c>
      <c r="B115">
        <f ca="1"/>
        <v>-0.3186393636454069</v>
      </c>
      <c r="C115">
        <f ca="1"/>
        <v>0.3186393636454069</v>
      </c>
      <c r="D115">
        <f ca="1"/>
        <v>1.1503493805157545</v>
      </c>
      <c r="E115">
        <f ca="1"/>
        <v>-0.3186393636454069</v>
      </c>
      <c r="F115">
        <f ca="1"/>
        <v>-1.1503493805157545</v>
      </c>
      <c r="G115">
        <f ca="1"/>
        <v>-0.3186393636454069</v>
      </c>
      <c r="H115">
        <f ca="1"/>
        <v>1.1503493805157545</v>
      </c>
      <c r="I115">
        <f ca="1"/>
        <v>1.1503493805157545</v>
      </c>
      <c r="J115">
        <f ca="1"/>
        <v>0.3186393636454069</v>
      </c>
      <c r="K115">
        <f ca="1"/>
        <v>1.1503493805157545</v>
      </c>
      <c r="L115">
        <f ca="1"/>
        <v>-0.3186393636454069</v>
      </c>
      <c r="M115">
        <f ca="1"/>
        <v>-0.3186393636454069</v>
      </c>
      <c r="N115">
        <f ca="1"/>
        <v>0.3186393636454069</v>
      </c>
      <c r="O115">
        <f ca="1"/>
        <v>-0.3186393636454069</v>
      </c>
      <c r="P115">
        <f ca="1"/>
        <v>1.1503493805157545</v>
      </c>
      <c r="Q115">
        <f ca="1"/>
        <v>-0.3186393636454069</v>
      </c>
      <c r="R115">
        <f ca="1"/>
        <v>1.1503493805157545</v>
      </c>
      <c r="S115">
        <f ca="1"/>
        <v>1.1503493805157545</v>
      </c>
      <c r="T115">
        <f ca="1"/>
        <v>-1.1503493805157545</v>
      </c>
    </row>
    <row r="116" spans="1:20" x14ac:dyDescent="0.2">
      <c r="A116">
        <f ca="1"/>
        <v>1.1503493805157545</v>
      </c>
      <c r="B116">
        <f ca="1"/>
        <v>1.1503493805157545</v>
      </c>
      <c r="C116">
        <f ca="1"/>
        <v>-1.1503493805157545</v>
      </c>
      <c r="D116">
        <f ca="1"/>
        <v>-0.3186393636454069</v>
      </c>
      <c r="E116">
        <f ca="1"/>
        <v>1.1503493805157545</v>
      </c>
      <c r="F116">
        <f ca="1"/>
        <v>0.3186393636454069</v>
      </c>
      <c r="G116">
        <f ca="1"/>
        <v>1.1503493805157545</v>
      </c>
      <c r="H116">
        <f ca="1"/>
        <v>-0.3186393636454069</v>
      </c>
      <c r="I116">
        <f ca="1"/>
        <v>-0.3186393636454069</v>
      </c>
      <c r="J116">
        <f ca="1"/>
        <v>-1.1503493805157545</v>
      </c>
      <c r="K116">
        <f ca="1"/>
        <v>-0.3186393636454069</v>
      </c>
      <c r="L116">
        <f ca="1"/>
        <v>1.1503493805157545</v>
      </c>
      <c r="M116">
        <f ca="1"/>
        <v>1.1503493805157545</v>
      </c>
      <c r="N116">
        <f ca="1"/>
        <v>-1.1503493805157545</v>
      </c>
      <c r="O116">
        <f ca="1"/>
        <v>1.1503493805157545</v>
      </c>
      <c r="P116">
        <f ca="1"/>
        <v>-0.3186393636454069</v>
      </c>
      <c r="Q116">
        <f ca="1"/>
        <v>1.1503493805157545</v>
      </c>
      <c r="R116">
        <f ca="1"/>
        <v>-0.3186393636454069</v>
      </c>
      <c r="S116">
        <f ca="1"/>
        <v>-0.3186393636454069</v>
      </c>
      <c r="T116">
        <f ca="1"/>
        <v>0.3186393636454069</v>
      </c>
    </row>
    <row r="117" spans="1:20" x14ac:dyDescent="0.2">
      <c r="A117">
        <f ca="1"/>
        <v>0.3186393636454069</v>
      </c>
      <c r="B117">
        <f ca="1"/>
        <v>-1.1503493805157545</v>
      </c>
      <c r="C117">
        <f ca="1"/>
        <v>1.1503493805157545</v>
      </c>
      <c r="D117">
        <f ca="1"/>
        <v>0.3186393636454069</v>
      </c>
      <c r="E117">
        <f ca="1"/>
        <v>0.3186393636454069</v>
      </c>
      <c r="F117">
        <f ca="1"/>
        <v>1.1503493805157545</v>
      </c>
      <c r="G117">
        <f ca="1"/>
        <v>-1.1503493805157545</v>
      </c>
      <c r="H117">
        <f ca="1"/>
        <v>-1.1503493805157545</v>
      </c>
      <c r="I117">
        <f ca="1"/>
        <v>-1.1503493805157545</v>
      </c>
      <c r="J117">
        <f ca="1"/>
        <v>-0.3186393636454069</v>
      </c>
      <c r="K117">
        <f ca="1"/>
        <v>-1.1503493805157545</v>
      </c>
      <c r="L117">
        <f ca="1"/>
        <v>0.3186393636454069</v>
      </c>
      <c r="M117">
        <f ca="1"/>
        <v>-1.1503493805157545</v>
      </c>
      <c r="N117">
        <f ca="1"/>
        <v>1.1503493805157545</v>
      </c>
      <c r="O117">
        <f ca="1"/>
        <v>0.3186393636454069</v>
      </c>
      <c r="P117">
        <f ca="1"/>
        <v>0.3186393636454069</v>
      </c>
      <c r="Q117">
        <f ca="1"/>
        <v>0.3186393636454069</v>
      </c>
      <c r="R117">
        <f ca="1"/>
        <v>0.3186393636454069</v>
      </c>
      <c r="S117">
        <f ca="1"/>
        <v>-1.1503493805157545</v>
      </c>
      <c r="T117">
        <f ca="1"/>
        <v>-0.3186393636454069</v>
      </c>
    </row>
    <row r="118" spans="1:20" x14ac:dyDescent="0.2">
      <c r="A118">
        <f ca="1"/>
        <v>-1.1503493805157545</v>
      </c>
      <c r="B118">
        <f ca="1"/>
        <v>0.3186393636454069</v>
      </c>
      <c r="C118">
        <f ca="1"/>
        <v>-0.3186393636454069</v>
      </c>
      <c r="D118">
        <f ca="1"/>
        <v>-1.1503493805157545</v>
      </c>
      <c r="E118">
        <f ca="1"/>
        <v>-1.1503493805157545</v>
      </c>
      <c r="F118">
        <f ca="1"/>
        <v>-0.3186393636454069</v>
      </c>
      <c r="G118">
        <f ca="1"/>
        <v>0.3186393636454069</v>
      </c>
      <c r="H118">
        <f ca="1"/>
        <v>0.3186393636454069</v>
      </c>
      <c r="I118">
        <f ca="1"/>
        <v>0.3186393636454069</v>
      </c>
      <c r="J118">
        <f ca="1"/>
        <v>1.1503493805157545</v>
      </c>
      <c r="K118">
        <f ca="1"/>
        <v>0.3186393636454069</v>
      </c>
      <c r="L118">
        <f ca="1"/>
        <v>-1.1503493805157545</v>
      </c>
      <c r="M118">
        <f ca="1"/>
        <v>0.3186393636454069</v>
      </c>
      <c r="N118">
        <f ca="1"/>
        <v>-0.3186393636454069</v>
      </c>
      <c r="O118">
        <f ca="1"/>
        <v>-1.1503493805157545</v>
      </c>
      <c r="P118">
        <f ca="1"/>
        <v>-1.1503493805157545</v>
      </c>
      <c r="Q118">
        <f ca="1"/>
        <v>-1.1503493805157545</v>
      </c>
      <c r="R118">
        <f ca="1"/>
        <v>-1.1503493805157545</v>
      </c>
      <c r="S118">
        <f ca="1"/>
        <v>0.3186393636454069</v>
      </c>
      <c r="T118">
        <f ca="1"/>
        <v>1.1503493805157545</v>
      </c>
    </row>
    <row r="119" spans="1:20" x14ac:dyDescent="0.2">
      <c r="A119">
        <f ca="1"/>
        <v>-0.88714655852426472</v>
      </c>
      <c r="B119">
        <f ca="1"/>
        <v>-0.4887764115418613</v>
      </c>
      <c r="C119">
        <f ca="1"/>
        <v>1.5341205449145758</v>
      </c>
      <c r="D119">
        <f ca="1"/>
        <v>-0.1573106845731409</v>
      </c>
      <c r="E119">
        <f ca="1"/>
        <v>0.1573106845731409</v>
      </c>
      <c r="F119">
        <f ca="1"/>
        <v>-0.4887764115418613</v>
      </c>
      <c r="G119">
        <f ca="1"/>
        <v>-0.1573106845731409</v>
      </c>
      <c r="H119">
        <f ca="1"/>
        <v>1.5341205449145758</v>
      </c>
      <c r="I119">
        <f ca="1"/>
        <v>1.5341205449145758</v>
      </c>
      <c r="J119">
        <f ca="1"/>
        <v>-0.4887764115418613</v>
      </c>
      <c r="K119">
        <f ca="1"/>
        <v>0.4887764115418613</v>
      </c>
      <c r="L119">
        <f ca="1"/>
        <v>-1.5341205449145758</v>
      </c>
      <c r="M119">
        <f ca="1"/>
        <v>1.5341205449145758</v>
      </c>
      <c r="N119">
        <f ca="1"/>
        <v>1.5341205449145758</v>
      </c>
      <c r="O119">
        <f ca="1"/>
        <v>0.88714655852426472</v>
      </c>
      <c r="P119">
        <f ca="1"/>
        <v>1.5341205449145758</v>
      </c>
      <c r="Q119">
        <f ca="1"/>
        <v>0.88714655852426472</v>
      </c>
      <c r="R119">
        <f ca="1"/>
        <v>0.88714655852426472</v>
      </c>
      <c r="S119">
        <f ca="1"/>
        <v>1.5341205449145758</v>
      </c>
      <c r="T119">
        <f ca="1"/>
        <v>-0.4887764115418613</v>
      </c>
    </row>
    <row r="120" spans="1:20" x14ac:dyDescent="0.2">
      <c r="A120">
        <f ca="1"/>
        <v>0.4887764115418613</v>
      </c>
      <c r="B120">
        <f ca="1"/>
        <v>0.88714655852426472</v>
      </c>
      <c r="C120">
        <f ca="1"/>
        <v>-0.1573106845731409</v>
      </c>
      <c r="D120">
        <f ca="1"/>
        <v>1.5341205449145758</v>
      </c>
      <c r="E120">
        <f ca="1"/>
        <v>-1.5341205449145758</v>
      </c>
      <c r="F120">
        <f ca="1"/>
        <v>0.88714655852426472</v>
      </c>
      <c r="G120">
        <f ca="1"/>
        <v>1.5341205449145758</v>
      </c>
      <c r="H120">
        <f ca="1"/>
        <v>-0.1573106845731409</v>
      </c>
      <c r="I120">
        <f ca="1"/>
        <v>-0.1573106845731409</v>
      </c>
      <c r="J120">
        <f ca="1"/>
        <v>0.88714655852426472</v>
      </c>
      <c r="K120">
        <f ca="1"/>
        <v>-0.88714655852426472</v>
      </c>
      <c r="L120">
        <f ca="1"/>
        <v>0.1573106845731409</v>
      </c>
      <c r="M120">
        <f ca="1"/>
        <v>-0.1573106845731409</v>
      </c>
      <c r="N120">
        <f ca="1"/>
        <v>-0.1573106845731409</v>
      </c>
      <c r="O120">
        <f ca="1"/>
        <v>-0.4887764115418613</v>
      </c>
      <c r="P120">
        <f ca="1"/>
        <v>-0.1573106845731409</v>
      </c>
      <c r="Q120">
        <f ca="1"/>
        <v>-0.4887764115418613</v>
      </c>
      <c r="R120">
        <f ca="1"/>
        <v>-0.4887764115418613</v>
      </c>
      <c r="S120">
        <f ca="1"/>
        <v>-0.1573106845731409</v>
      </c>
      <c r="T120">
        <f ca="1"/>
        <v>0.88714655852426472</v>
      </c>
    </row>
    <row r="121" spans="1:20" x14ac:dyDescent="0.2">
      <c r="A121">
        <f ca="1"/>
        <v>1.5341205449145758</v>
      </c>
      <c r="B121">
        <f ca="1"/>
        <v>-1.5341205449145758</v>
      </c>
      <c r="C121">
        <f ca="1"/>
        <v>0.4887764115418613</v>
      </c>
      <c r="D121">
        <f ca="1"/>
        <v>-0.88714655852426472</v>
      </c>
      <c r="E121">
        <f ca="1"/>
        <v>-0.4887764115418613</v>
      </c>
      <c r="F121">
        <f ca="1"/>
        <v>0.1573106845731409</v>
      </c>
      <c r="G121">
        <f ca="1"/>
        <v>-0.88714655852426472</v>
      </c>
      <c r="H121">
        <f ca="1"/>
        <v>-0.88714655852426472</v>
      </c>
      <c r="I121">
        <f ca="1"/>
        <v>-0.88714655852426472</v>
      </c>
      <c r="J121">
        <f ca="1"/>
        <v>0.1573106845731409</v>
      </c>
      <c r="K121">
        <f ca="1"/>
        <v>-0.1573106845731409</v>
      </c>
      <c r="L121">
        <f ca="1"/>
        <v>0.88714655852426472</v>
      </c>
      <c r="M121">
        <f ca="1"/>
        <v>0.4887764115418613</v>
      </c>
      <c r="N121">
        <f ca="1"/>
        <v>0.4887764115418613</v>
      </c>
      <c r="O121">
        <f ca="1"/>
        <v>-1.5341205449145758</v>
      </c>
      <c r="P121">
        <f ca="1"/>
        <v>0.4887764115418613</v>
      </c>
      <c r="Q121">
        <f ca="1"/>
        <v>-1.5341205449145758</v>
      </c>
      <c r="R121">
        <f ca="1"/>
        <v>0.1573106845731409</v>
      </c>
      <c r="S121">
        <f ca="1"/>
        <v>-0.88714655852426472</v>
      </c>
      <c r="T121">
        <f ca="1"/>
        <v>-1.5341205449145758</v>
      </c>
    </row>
    <row r="122" spans="1:20" x14ac:dyDescent="0.2">
      <c r="A122">
        <f ca="1"/>
        <v>-0.1573106845731409</v>
      </c>
      <c r="B122">
        <f ca="1"/>
        <v>0.1573106845731409</v>
      </c>
      <c r="C122">
        <f ca="1"/>
        <v>-0.88714655852426472</v>
      </c>
      <c r="D122">
        <f ca="1"/>
        <v>0.4887764115418613</v>
      </c>
      <c r="E122">
        <f ca="1"/>
        <v>0.88714655852426472</v>
      </c>
      <c r="F122">
        <f ca="1"/>
        <v>-1.5341205449145758</v>
      </c>
      <c r="G122">
        <f ca="1"/>
        <v>0.4887764115418613</v>
      </c>
      <c r="H122">
        <f ca="1"/>
        <v>0.4887764115418613</v>
      </c>
      <c r="I122">
        <f ca="1"/>
        <v>0.4887764115418613</v>
      </c>
      <c r="J122">
        <f ca="1"/>
        <v>-1.5341205449145758</v>
      </c>
      <c r="K122">
        <f ca="1"/>
        <v>1.5341205449145758</v>
      </c>
      <c r="L122">
        <f ca="1"/>
        <v>-0.4887764115418613</v>
      </c>
      <c r="M122">
        <f ca="1"/>
        <v>-0.88714655852426472</v>
      </c>
      <c r="N122">
        <f ca="1"/>
        <v>-0.88714655852426472</v>
      </c>
      <c r="O122">
        <f ca="1"/>
        <v>0.1573106845731409</v>
      </c>
      <c r="P122">
        <f ca="1"/>
        <v>-0.88714655852426472</v>
      </c>
      <c r="Q122">
        <f ca="1"/>
        <v>0.1573106845731409</v>
      </c>
      <c r="R122">
        <f ca="1"/>
        <v>-1.5341205449145758</v>
      </c>
      <c r="S122">
        <f ca="1"/>
        <v>0.4887764115418613</v>
      </c>
      <c r="T122">
        <f ca="1"/>
        <v>0.1573106845731409</v>
      </c>
    </row>
    <row r="123" spans="1:20" x14ac:dyDescent="0.2">
      <c r="A123">
        <f ca="1"/>
        <v>-0.4887764115418613</v>
      </c>
      <c r="B123">
        <f ca="1"/>
        <v>-0.88714655852426472</v>
      </c>
      <c r="C123">
        <f ca="1"/>
        <v>-0.4887764115418613</v>
      </c>
      <c r="D123">
        <f ca="1"/>
        <v>0.1573106845731409</v>
      </c>
      <c r="E123">
        <f ca="1"/>
        <v>1.5341205449145758</v>
      </c>
      <c r="F123">
        <f ca="1"/>
        <v>-0.1573106845731409</v>
      </c>
      <c r="G123">
        <f ca="1"/>
        <v>-1.5341205449145758</v>
      </c>
      <c r="H123">
        <f ca="1"/>
        <v>-1.5341205449145758</v>
      </c>
      <c r="I123">
        <f ca="1"/>
        <v>-1.5341205449145758</v>
      </c>
      <c r="J123">
        <f ca="1"/>
        <v>1.5341205449145758</v>
      </c>
      <c r="K123">
        <f ca="1"/>
        <v>-0.4887764115418613</v>
      </c>
      <c r="L123">
        <f ca="1"/>
        <v>-0.1573106845731409</v>
      </c>
      <c r="M123">
        <f ca="1"/>
        <v>0.1573106845731409</v>
      </c>
      <c r="N123">
        <f ca="1"/>
        <v>-0.4887764115418613</v>
      </c>
      <c r="O123">
        <f ca="1"/>
        <v>0.4887764115418613</v>
      </c>
      <c r="P123">
        <f ca="1"/>
        <v>-1.5341205449145758</v>
      </c>
      <c r="Q123">
        <f ca="1"/>
        <v>0.4887764115418613</v>
      </c>
      <c r="R123">
        <f ca="1"/>
        <v>-0.88714655852426472</v>
      </c>
      <c r="S123">
        <f ca="1"/>
        <v>-1.5341205449145758</v>
      </c>
      <c r="T123">
        <f ca="1"/>
        <v>-0.1573106845731409</v>
      </c>
    </row>
    <row r="124" spans="1:20" x14ac:dyDescent="0.2">
      <c r="A124">
        <f ca="1"/>
        <v>0.88714655852426472</v>
      </c>
      <c r="B124">
        <f ca="1"/>
        <v>0.4887764115418613</v>
      </c>
      <c r="C124">
        <f ca="1"/>
        <v>0.88714655852426472</v>
      </c>
      <c r="D124">
        <f ca="1"/>
        <v>-1.5341205449145758</v>
      </c>
      <c r="E124">
        <f ca="1"/>
        <v>-0.1573106845731409</v>
      </c>
      <c r="F124">
        <f ca="1"/>
        <v>1.5341205449145758</v>
      </c>
      <c r="G124">
        <f ca="1"/>
        <v>0.1573106845731409</v>
      </c>
      <c r="H124">
        <f ca="1"/>
        <v>0.1573106845731409</v>
      </c>
      <c r="I124">
        <f ca="1"/>
        <v>0.1573106845731409</v>
      </c>
      <c r="J124">
        <f ca="1"/>
        <v>-0.1573106845731409</v>
      </c>
      <c r="K124">
        <f ca="1"/>
        <v>0.88714655852426472</v>
      </c>
      <c r="L124">
        <f ca="1"/>
        <v>1.5341205449145758</v>
      </c>
      <c r="M124">
        <f ca="1"/>
        <v>-1.5341205449145758</v>
      </c>
      <c r="N124">
        <f ca="1"/>
        <v>0.88714655852426472</v>
      </c>
      <c r="O124">
        <f ca="1"/>
        <v>-0.88714655852426472</v>
      </c>
      <c r="P124">
        <f ca="1"/>
        <v>0.1573106845731409</v>
      </c>
      <c r="Q124">
        <f ca="1"/>
        <v>-0.88714655852426472</v>
      </c>
      <c r="R124">
        <f ca="1"/>
        <v>0.4887764115418613</v>
      </c>
      <c r="S124">
        <f ca="1"/>
        <v>0.1573106845731409</v>
      </c>
      <c r="T124">
        <f ca="1"/>
        <v>1.5341205449145758</v>
      </c>
    </row>
    <row r="125" spans="1:20" x14ac:dyDescent="0.2">
      <c r="A125">
        <f ca="1"/>
        <v>0.1573106845731409</v>
      </c>
      <c r="B125">
        <f ca="1"/>
        <v>-0.1573106845731409</v>
      </c>
      <c r="C125">
        <f ca="1"/>
        <v>-1.5341205449145758</v>
      </c>
      <c r="D125">
        <f ca="1"/>
        <v>0.88714655852426472</v>
      </c>
      <c r="E125">
        <f ca="1"/>
        <v>-0.88714655852426472</v>
      </c>
      <c r="F125">
        <f ca="1"/>
        <v>0.4887764115418613</v>
      </c>
      <c r="G125">
        <f ca="1"/>
        <v>-0.4887764115418613</v>
      </c>
      <c r="H125">
        <f ca="1"/>
        <v>0.88714655852426472</v>
      </c>
      <c r="I125">
        <f ca="1"/>
        <v>0.88714655852426472</v>
      </c>
      <c r="J125">
        <f ca="1"/>
        <v>-0.88714655852426472</v>
      </c>
      <c r="K125">
        <f ca="1"/>
        <v>0.1573106845731409</v>
      </c>
      <c r="L125">
        <f ca="1"/>
        <v>0.4887764115418613</v>
      </c>
      <c r="M125">
        <f ca="1"/>
        <v>0.88714655852426472</v>
      </c>
      <c r="N125">
        <f ca="1"/>
        <v>-1.5341205449145758</v>
      </c>
      <c r="O125">
        <f ca="1"/>
        <v>-0.1573106845731409</v>
      </c>
      <c r="P125">
        <f ca="1"/>
        <v>-0.4887764115418613</v>
      </c>
      <c r="Q125">
        <f ca="1"/>
        <v>-0.1573106845731409</v>
      </c>
      <c r="R125">
        <f ca="1"/>
        <v>-0.1573106845731409</v>
      </c>
      <c r="S125">
        <f ca="1"/>
        <v>0.88714655852426472</v>
      </c>
      <c r="T125">
        <f ca="1"/>
        <v>-0.88714655852426472</v>
      </c>
    </row>
    <row r="126" spans="1:20" x14ac:dyDescent="0.2">
      <c r="A126">
        <f ca="1"/>
        <v>-1.5341205449145758</v>
      </c>
      <c r="B126">
        <f ca="1"/>
        <v>1.5341205449145758</v>
      </c>
      <c r="C126">
        <f ca="1"/>
        <v>0.1573106845731409</v>
      </c>
      <c r="D126">
        <f ca="1"/>
        <v>-0.4887764115418613</v>
      </c>
      <c r="E126">
        <f ca="1"/>
        <v>0.4887764115418613</v>
      </c>
      <c r="F126">
        <f ca="1"/>
        <v>-0.88714655852426472</v>
      </c>
      <c r="G126">
        <f ca="1"/>
        <v>0.88714655852426472</v>
      </c>
      <c r="H126">
        <f ca="1"/>
        <v>-0.4887764115418613</v>
      </c>
      <c r="I126">
        <f ca="1"/>
        <v>-0.4887764115418613</v>
      </c>
      <c r="J126">
        <f ca="1"/>
        <v>0.4887764115418613</v>
      </c>
      <c r="K126">
        <f ca="1"/>
        <v>-1.5341205449145758</v>
      </c>
      <c r="L126">
        <f ca="1"/>
        <v>-0.88714655852426472</v>
      </c>
      <c r="M126">
        <f ca="1"/>
        <v>-0.4887764115418613</v>
      </c>
      <c r="N126">
        <f ca="1"/>
        <v>0.1573106845731409</v>
      </c>
      <c r="O126">
        <f ca="1"/>
        <v>1.5341205449145758</v>
      </c>
      <c r="P126">
        <f ca="1"/>
        <v>0.88714655852426472</v>
      </c>
      <c r="Q126">
        <f ca="1"/>
        <v>1.5341205449145758</v>
      </c>
      <c r="R126">
        <f ca="1"/>
        <v>1.5341205449145758</v>
      </c>
      <c r="S126">
        <f ca="1"/>
        <v>-0.4887764115418613</v>
      </c>
      <c r="T126">
        <f ca="1"/>
        <v>0.4887764115418613</v>
      </c>
    </row>
    <row r="127" spans="1:20" x14ac:dyDescent="0.2">
      <c r="A127">
        <f ca="1"/>
        <v>-1.3180108962656691</v>
      </c>
      <c r="B127">
        <f ca="1"/>
        <v>-7.8412412789017796E-2</v>
      </c>
      <c r="C127">
        <f ca="1"/>
        <v>-7.8412412789017796E-2</v>
      </c>
      <c r="D127">
        <f ca="1"/>
        <v>0.40225006526515522</v>
      </c>
      <c r="E127">
        <f ca="1"/>
        <v>-0.57913216286144431</v>
      </c>
      <c r="F127">
        <f ca="1"/>
        <v>1.8627318658102858</v>
      </c>
      <c r="G127">
        <f ca="1"/>
        <v>7.8412412789017796E-2</v>
      </c>
      <c r="H127">
        <f ca="1"/>
        <v>1.0099901702646175</v>
      </c>
      <c r="I127">
        <f ca="1"/>
        <v>-7.8412412789017796E-2</v>
      </c>
      <c r="J127">
        <f ca="1"/>
        <v>-1.0099901702646175</v>
      </c>
      <c r="K127">
        <f ca="1"/>
        <v>-1.3180108962656691</v>
      </c>
      <c r="L127">
        <f ca="1"/>
        <v>-0.23720210908790892</v>
      </c>
      <c r="M127">
        <f ca="1"/>
        <v>0.40225006526515522</v>
      </c>
      <c r="N127">
        <f ca="1"/>
        <v>0.40225006526515522</v>
      </c>
      <c r="O127">
        <f ca="1"/>
        <v>-0.40225006526515522</v>
      </c>
      <c r="P127">
        <f ca="1"/>
        <v>-1.8627318658102858</v>
      </c>
      <c r="Q127">
        <f ca="1"/>
        <v>0.77642176032464216</v>
      </c>
      <c r="R127">
        <f ca="1"/>
        <v>0.23720210908790892</v>
      </c>
      <c r="S127">
        <f ca="1"/>
        <v>0.77642176032464216</v>
      </c>
      <c r="T127">
        <f ca="1"/>
        <v>-1.8627318658102858</v>
      </c>
    </row>
    <row r="128" spans="1:20" x14ac:dyDescent="0.2">
      <c r="A128">
        <f ca="1"/>
        <v>0.23720210908790892</v>
      </c>
      <c r="B128">
        <f ca="1"/>
        <v>1.8627318658102858</v>
      </c>
      <c r="C128">
        <f ca="1"/>
        <v>1.8627318658102858</v>
      </c>
      <c r="D128">
        <f ca="1"/>
        <v>-1.0099901702646175</v>
      </c>
      <c r="E128">
        <f ca="1"/>
        <v>0.77642176032464216</v>
      </c>
      <c r="F128">
        <f ca="1"/>
        <v>-7.8412412789017796E-2</v>
      </c>
      <c r="G128">
        <f ca="1"/>
        <v>-1.8627318658102858</v>
      </c>
      <c r="H128">
        <f ca="1"/>
        <v>-0.40225006526515522</v>
      </c>
      <c r="I128">
        <f ca="1"/>
        <v>1.8627318658102858</v>
      </c>
      <c r="J128">
        <f ca="1"/>
        <v>0.40225006526515522</v>
      </c>
      <c r="K128">
        <f ca="1"/>
        <v>0.23720210908790892</v>
      </c>
      <c r="L128">
        <f ca="1"/>
        <v>1.3180108962656691</v>
      </c>
      <c r="M128">
        <f ca="1"/>
        <v>-1.0099901702646175</v>
      </c>
      <c r="N128">
        <f ca="1"/>
        <v>-1.0099901702646175</v>
      </c>
      <c r="O128">
        <f ca="1"/>
        <v>1.0099901702646175</v>
      </c>
      <c r="P128">
        <f ca="1"/>
        <v>7.8412412789017796E-2</v>
      </c>
      <c r="Q128">
        <f ca="1"/>
        <v>-0.57913216286144431</v>
      </c>
      <c r="R128">
        <f ca="1"/>
        <v>-1.3180108962656691</v>
      </c>
      <c r="S128">
        <f ca="1"/>
        <v>-0.57913216286144431</v>
      </c>
      <c r="T128">
        <f ca="1"/>
        <v>7.8412412789017796E-2</v>
      </c>
    </row>
    <row r="129" spans="1:20" x14ac:dyDescent="0.2">
      <c r="A129">
        <f ca="1"/>
        <v>1.0099901702646175</v>
      </c>
      <c r="B129">
        <f ca="1"/>
        <v>-0.77642176032464216</v>
      </c>
      <c r="C129">
        <f ca="1"/>
        <v>-0.77642176032464216</v>
      </c>
      <c r="D129">
        <f ca="1"/>
        <v>1.3180108962656691</v>
      </c>
      <c r="E129">
        <f ca="1"/>
        <v>7.8412412789017796E-2</v>
      </c>
      <c r="F129">
        <f ca="1"/>
        <v>-0.77642176032464216</v>
      </c>
      <c r="G129">
        <f ca="1"/>
        <v>0.77642176032464216</v>
      </c>
      <c r="H129">
        <f ca="1"/>
        <v>-1.3180108962656691</v>
      </c>
      <c r="I129">
        <f ca="1"/>
        <v>0.57913216286144431</v>
      </c>
      <c r="J129">
        <f ca="1"/>
        <v>1.3180108962656691</v>
      </c>
      <c r="K129">
        <f ca="1"/>
        <v>1.0099901702646175</v>
      </c>
      <c r="L129">
        <f ca="1"/>
        <v>0.40225006526515522</v>
      </c>
      <c r="M129">
        <f ca="1"/>
        <v>1.3180108962656691</v>
      </c>
      <c r="N129">
        <f ca="1"/>
        <v>1.3180108962656691</v>
      </c>
      <c r="O129">
        <f ca="1"/>
        <v>0.23720210908790892</v>
      </c>
      <c r="P129">
        <f ca="1"/>
        <v>-0.57913216286144431</v>
      </c>
      <c r="Q129">
        <f ca="1"/>
        <v>-1.8627318658102858</v>
      </c>
      <c r="R129">
        <f ca="1"/>
        <v>1.0099901702646175</v>
      </c>
      <c r="S129">
        <f ca="1"/>
        <v>-1.8627318658102858</v>
      </c>
      <c r="T129">
        <f ca="1"/>
        <v>-0.57913216286144431</v>
      </c>
    </row>
    <row r="130" spans="1:20" x14ac:dyDescent="0.2">
      <c r="A130">
        <f ca="1"/>
        <v>-0.40225006526515522</v>
      </c>
      <c r="B130">
        <f ca="1"/>
        <v>0.57913216286144431</v>
      </c>
      <c r="C130">
        <f ca="1"/>
        <v>0.57913216286144431</v>
      </c>
      <c r="D130">
        <f ca="1"/>
        <v>-0.23720210908790892</v>
      </c>
      <c r="E130">
        <f ca="1"/>
        <v>-1.8627318658102858</v>
      </c>
      <c r="F130">
        <f ca="1"/>
        <v>0.57913216286144431</v>
      </c>
      <c r="G130">
        <f ca="1"/>
        <v>-0.57913216286144431</v>
      </c>
      <c r="H130">
        <f ca="1"/>
        <v>0.23720210908790892</v>
      </c>
      <c r="I130">
        <f ca="1"/>
        <v>-0.77642176032464216</v>
      </c>
      <c r="J130">
        <f ca="1"/>
        <v>-0.23720210908790892</v>
      </c>
      <c r="K130">
        <f ca="1"/>
        <v>-0.40225006526515522</v>
      </c>
      <c r="L130">
        <f ca="1"/>
        <v>-1.0099901702646175</v>
      </c>
      <c r="M130">
        <f ca="1"/>
        <v>-0.23720210908790892</v>
      </c>
      <c r="N130">
        <f ca="1"/>
        <v>-0.23720210908790892</v>
      </c>
      <c r="O130">
        <f ca="1"/>
        <v>-1.3180108962656691</v>
      </c>
      <c r="P130">
        <f ca="1"/>
        <v>0.77642176032464216</v>
      </c>
      <c r="Q130">
        <f ca="1"/>
        <v>7.8412412789017796E-2</v>
      </c>
      <c r="R130">
        <f ca="1"/>
        <v>-0.40225006526515522</v>
      </c>
      <c r="S130">
        <f ca="1"/>
        <v>7.8412412789017796E-2</v>
      </c>
      <c r="T130">
        <f ca="1"/>
        <v>0.77642176032464216</v>
      </c>
    </row>
    <row r="131" spans="1:20" x14ac:dyDescent="0.2">
      <c r="A131">
        <f ca="1"/>
        <v>-7.8412412789017796E-2</v>
      </c>
      <c r="B131">
        <f ca="1"/>
        <v>-1.3180108962656691</v>
      </c>
      <c r="C131">
        <f ca="1"/>
        <v>1.0099901702646175</v>
      </c>
      <c r="D131">
        <f ca="1"/>
        <v>-0.57913216286144431</v>
      </c>
      <c r="E131">
        <f ca="1"/>
        <v>-1.0099901702646175</v>
      </c>
      <c r="F131">
        <f ca="1"/>
        <v>1.0099901702646175</v>
      </c>
      <c r="G131">
        <f ca="1"/>
        <v>1.3180108962656691</v>
      </c>
      <c r="H131">
        <f ca="1"/>
        <v>-0.77642176032464216</v>
      </c>
      <c r="I131">
        <f ca="1"/>
        <v>0.23720210908790892</v>
      </c>
      <c r="J131">
        <f ca="1"/>
        <v>7.8412412789017796E-2</v>
      </c>
      <c r="K131">
        <f ca="1"/>
        <v>1.8627318658102858</v>
      </c>
      <c r="L131">
        <f ca="1"/>
        <v>-1.8627318658102858</v>
      </c>
      <c r="M131">
        <f ca="1"/>
        <v>0.77642176032464216</v>
      </c>
      <c r="N131">
        <f ca="1"/>
        <v>-1.8627318658102858</v>
      </c>
      <c r="O131">
        <f ca="1"/>
        <v>-0.77642176032464216</v>
      </c>
      <c r="P131">
        <f ca="1"/>
        <v>1.3180108962656691</v>
      </c>
      <c r="Q131">
        <f ca="1"/>
        <v>0.40225006526515522</v>
      </c>
      <c r="R131">
        <f ca="1"/>
        <v>-7.8412412789017796E-2</v>
      </c>
      <c r="S131">
        <f ca="1"/>
        <v>-1.0099901702646175</v>
      </c>
      <c r="T131">
        <f ca="1"/>
        <v>-1.0099901702646175</v>
      </c>
    </row>
    <row r="132" spans="1:20" x14ac:dyDescent="0.2">
      <c r="A132">
        <f ca="1"/>
        <v>1.8627318658102858</v>
      </c>
      <c r="B132">
        <f ca="1"/>
        <v>0.23720210908790892</v>
      </c>
      <c r="C132">
        <f ca="1"/>
        <v>-0.40225006526515522</v>
      </c>
      <c r="D132">
        <f ca="1"/>
        <v>0.77642176032464216</v>
      </c>
      <c r="E132">
        <f ca="1"/>
        <v>0.40225006526515522</v>
      </c>
      <c r="F132">
        <f ca="1"/>
        <v>-0.40225006526515522</v>
      </c>
      <c r="G132">
        <f ca="1"/>
        <v>-0.23720210908790892</v>
      </c>
      <c r="H132">
        <f ca="1"/>
        <v>0.57913216286144431</v>
      </c>
      <c r="I132">
        <f ca="1"/>
        <v>-1.3180108962656691</v>
      </c>
      <c r="J132">
        <f ca="1"/>
        <v>-1.8627318658102858</v>
      </c>
      <c r="K132">
        <f ca="1"/>
        <v>-7.8412412789017796E-2</v>
      </c>
      <c r="L132">
        <f ca="1"/>
        <v>7.8412412789017796E-2</v>
      </c>
      <c r="M132">
        <f ca="1"/>
        <v>-0.57913216286144431</v>
      </c>
      <c r="N132">
        <f ca="1"/>
        <v>7.8412412789017796E-2</v>
      </c>
      <c r="O132">
        <f ca="1"/>
        <v>0.57913216286144431</v>
      </c>
      <c r="P132">
        <f ca="1"/>
        <v>-0.23720210908790892</v>
      </c>
      <c r="Q132">
        <f ca="1"/>
        <v>-1.0099901702646175</v>
      </c>
      <c r="R132">
        <f ca="1"/>
        <v>1.8627318658102858</v>
      </c>
      <c r="S132">
        <f ca="1"/>
        <v>0.40225006526515522</v>
      </c>
      <c r="T132">
        <f ca="1"/>
        <v>0.40225006526515522</v>
      </c>
    </row>
    <row r="133" spans="1:20" x14ac:dyDescent="0.2">
      <c r="A133">
        <f ca="1"/>
        <v>0.57913216286144431</v>
      </c>
      <c r="B133">
        <f ca="1"/>
        <v>-0.40225006526515522</v>
      </c>
      <c r="C133">
        <f ca="1"/>
        <v>0.23720210908790892</v>
      </c>
      <c r="D133">
        <f ca="1"/>
        <v>-1.8627318658102858</v>
      </c>
      <c r="E133">
        <f ca="1"/>
        <v>1.3180108962656691</v>
      </c>
      <c r="F133">
        <f ca="1"/>
        <v>-1.3180108962656691</v>
      </c>
      <c r="G133">
        <f ca="1"/>
        <v>0.40225006526515522</v>
      </c>
      <c r="H133">
        <f ca="1"/>
        <v>1.8627318658102858</v>
      </c>
      <c r="I133">
        <f ca="1"/>
        <v>-0.40225006526515522</v>
      </c>
      <c r="J133">
        <f ca="1"/>
        <v>-0.57913216286144431</v>
      </c>
      <c r="K133">
        <f ca="1"/>
        <v>-0.77642176032464216</v>
      </c>
      <c r="L133">
        <f ca="1"/>
        <v>0.77642176032464216</v>
      </c>
      <c r="M133">
        <f ca="1"/>
        <v>7.8412412789017796E-2</v>
      </c>
      <c r="N133">
        <f ca="1"/>
        <v>-0.57913216286144431</v>
      </c>
      <c r="O133">
        <f ca="1"/>
        <v>1.8627318658102858</v>
      </c>
      <c r="P133">
        <f ca="1"/>
        <v>0.40225006526515522</v>
      </c>
      <c r="Q133">
        <f ca="1"/>
        <v>-0.23720210908790892</v>
      </c>
      <c r="R133">
        <f ca="1"/>
        <v>-0.77642176032464216</v>
      </c>
      <c r="S133">
        <f ca="1"/>
        <v>1.3180108962656691</v>
      </c>
      <c r="T133">
        <f ca="1"/>
        <v>-0.23720210908790892</v>
      </c>
    </row>
    <row r="134" spans="1:20" x14ac:dyDescent="0.2">
      <c r="A134">
        <f ca="1"/>
        <v>-0.77642176032464216</v>
      </c>
      <c r="B134">
        <f ca="1"/>
        <v>1.0099901702646175</v>
      </c>
      <c r="C134">
        <f ca="1"/>
        <v>-1.3180108962656691</v>
      </c>
      <c r="D134">
        <f ca="1"/>
        <v>7.8412412789017796E-2</v>
      </c>
      <c r="E134">
        <f ca="1"/>
        <v>-0.23720210908790892</v>
      </c>
      <c r="F134">
        <f ca="1"/>
        <v>0.23720210908790892</v>
      </c>
      <c r="G134">
        <f ca="1"/>
        <v>-1.0099901702646175</v>
      </c>
      <c r="H134">
        <f ca="1"/>
        <v>-7.8412412789017796E-2</v>
      </c>
      <c r="I134">
        <f ca="1"/>
        <v>1.0099901702646175</v>
      </c>
      <c r="J134">
        <f ca="1"/>
        <v>0.77642176032464216</v>
      </c>
      <c r="K134">
        <f ca="1"/>
        <v>0.57913216286144431</v>
      </c>
      <c r="L134">
        <f ca="1"/>
        <v>-0.57913216286144431</v>
      </c>
      <c r="M134">
        <f ca="1"/>
        <v>-1.8627318658102858</v>
      </c>
      <c r="N134">
        <f ca="1"/>
        <v>0.77642176032464216</v>
      </c>
      <c r="O134">
        <f ca="1"/>
        <v>-7.8412412789017796E-2</v>
      </c>
      <c r="P134">
        <f ca="1"/>
        <v>-1.0099901702646175</v>
      </c>
      <c r="Q134">
        <f ca="1"/>
        <v>1.3180108962656691</v>
      </c>
      <c r="R134">
        <f ca="1"/>
        <v>0.57913216286144431</v>
      </c>
      <c r="S134">
        <f ca="1"/>
        <v>-0.23720210908790892</v>
      </c>
      <c r="T134">
        <f ca="1"/>
        <v>1.3180108962656691</v>
      </c>
    </row>
    <row r="135" spans="1:20" x14ac:dyDescent="0.2">
      <c r="A135">
        <f ca="1"/>
        <v>-1.0099901702646175</v>
      </c>
      <c r="B135">
        <f ca="1"/>
        <v>-1.0099901702646175</v>
      </c>
      <c r="C135">
        <f ca="1"/>
        <v>7.8412412789017796E-2</v>
      </c>
      <c r="D135">
        <f ca="1"/>
        <v>1.0099901702646175</v>
      </c>
      <c r="E135">
        <f ca="1"/>
        <v>1.0099901702646175</v>
      </c>
      <c r="F135">
        <f ca="1"/>
        <v>0.40225006526515522</v>
      </c>
      <c r="G135">
        <f ca="1"/>
        <v>1.8627318658102858</v>
      </c>
      <c r="H135">
        <f ca="1"/>
        <v>-1.0099901702646175</v>
      </c>
      <c r="I135">
        <f ca="1"/>
        <v>7.8412412789017796E-2</v>
      </c>
      <c r="J135">
        <f ca="1"/>
        <v>-7.8412412789017796E-2</v>
      </c>
      <c r="K135">
        <f ca="1"/>
        <v>0.40225006526515522</v>
      </c>
      <c r="L135">
        <f ca="1"/>
        <v>-7.8412412789017796E-2</v>
      </c>
      <c r="M135">
        <f ca="1"/>
        <v>-0.40225006526515522</v>
      </c>
      <c r="N135">
        <f ca="1"/>
        <v>-0.40225006526515522</v>
      </c>
      <c r="O135">
        <f ca="1"/>
        <v>7.8412412789017796E-2</v>
      </c>
      <c r="P135">
        <f ca="1"/>
        <v>1.8627318658102858</v>
      </c>
      <c r="Q135">
        <f ca="1"/>
        <v>-1.3180108962656691</v>
      </c>
      <c r="R135">
        <f ca="1"/>
        <v>-0.57913216286144431</v>
      </c>
      <c r="S135">
        <f ca="1"/>
        <v>-0.77642176032464216</v>
      </c>
      <c r="T135">
        <f ca="1"/>
        <v>-0.40225006526515522</v>
      </c>
    </row>
    <row r="136" spans="1:20" x14ac:dyDescent="0.2">
      <c r="A136">
        <f ca="1"/>
        <v>0.40225006526515522</v>
      </c>
      <c r="B136">
        <f ca="1"/>
        <v>0.40225006526515522</v>
      </c>
      <c r="C136">
        <f ca="1"/>
        <v>-1.8627318658102858</v>
      </c>
      <c r="D136">
        <f ca="1"/>
        <v>-0.40225006526515522</v>
      </c>
      <c r="E136">
        <f ca="1"/>
        <v>-0.40225006526515522</v>
      </c>
      <c r="F136">
        <f ca="1"/>
        <v>-1.0099901702646175</v>
      </c>
      <c r="G136">
        <f ca="1"/>
        <v>-7.8412412789017796E-2</v>
      </c>
      <c r="H136">
        <f ca="1"/>
        <v>0.40225006526515522</v>
      </c>
      <c r="I136">
        <f ca="1"/>
        <v>-1.8627318658102858</v>
      </c>
      <c r="J136">
        <f ca="1"/>
        <v>1.8627318658102858</v>
      </c>
      <c r="K136">
        <f ca="1"/>
        <v>-1.0099901702646175</v>
      </c>
      <c r="L136">
        <f ca="1"/>
        <v>1.8627318658102858</v>
      </c>
      <c r="M136">
        <f ca="1"/>
        <v>1.0099901702646175</v>
      </c>
      <c r="N136">
        <f ca="1"/>
        <v>1.0099901702646175</v>
      </c>
      <c r="O136">
        <f ca="1"/>
        <v>-1.8627318658102858</v>
      </c>
      <c r="P136">
        <f ca="1"/>
        <v>-7.8412412789017796E-2</v>
      </c>
      <c r="Q136">
        <f ca="1"/>
        <v>0.23720210908790892</v>
      </c>
      <c r="R136">
        <f ca="1"/>
        <v>0.77642176032464216</v>
      </c>
      <c r="S136">
        <f ca="1"/>
        <v>0.57913216286144431</v>
      </c>
      <c r="T136">
        <f ca="1"/>
        <v>1.0099901702646175</v>
      </c>
    </row>
    <row r="137" spans="1:20" x14ac:dyDescent="0.2">
      <c r="A137">
        <f ca="1"/>
        <v>1.3180108962656691</v>
      </c>
      <c r="B137">
        <f ca="1"/>
        <v>-0.23720210908790892</v>
      </c>
      <c r="C137">
        <f ca="1"/>
        <v>0.77642176032464216</v>
      </c>
      <c r="D137">
        <f ca="1"/>
        <v>0.23720210908790892</v>
      </c>
      <c r="E137">
        <f ca="1"/>
        <v>-1.3180108962656691</v>
      </c>
      <c r="F137">
        <f ca="1"/>
        <v>-0.23720210908790892</v>
      </c>
      <c r="G137">
        <f ca="1"/>
        <v>0.57913216286144431</v>
      </c>
      <c r="H137">
        <f ca="1"/>
        <v>1.3180108962656691</v>
      </c>
      <c r="I137">
        <f ca="1"/>
        <v>-0.57913216286144431</v>
      </c>
      <c r="J137">
        <f ca="1"/>
        <v>0.57913216286144431</v>
      </c>
      <c r="K137">
        <f ca="1"/>
        <v>-0.23720210908790892</v>
      </c>
      <c r="L137">
        <f ca="1"/>
        <v>0.57913216286144431</v>
      </c>
      <c r="M137">
        <f ca="1"/>
        <v>-1.3180108962656691</v>
      </c>
      <c r="N137">
        <f ca="1"/>
        <v>-1.3180108962656691</v>
      </c>
      <c r="O137">
        <f ca="1"/>
        <v>-0.57913216286144431</v>
      </c>
      <c r="P137">
        <f ca="1"/>
        <v>0.57913216286144431</v>
      </c>
      <c r="Q137">
        <f ca="1"/>
        <v>1.0099901702646175</v>
      </c>
      <c r="R137">
        <f ca="1"/>
        <v>-1.8627318658102858</v>
      </c>
      <c r="S137">
        <f ca="1"/>
        <v>1.8627318658102858</v>
      </c>
      <c r="T137">
        <f ca="1"/>
        <v>-1.3180108962656691</v>
      </c>
    </row>
    <row r="138" spans="1:20" x14ac:dyDescent="0.2">
      <c r="A138">
        <f ca="1"/>
        <v>-0.23720210908790892</v>
      </c>
      <c r="B138">
        <f ca="1"/>
        <v>1.3180108962656691</v>
      </c>
      <c r="C138">
        <f ca="1"/>
        <v>-0.57913216286144431</v>
      </c>
      <c r="D138">
        <f ca="1"/>
        <v>-1.3180108962656691</v>
      </c>
      <c r="E138">
        <f ca="1"/>
        <v>0.23720210908790892</v>
      </c>
      <c r="F138">
        <f ca="1"/>
        <v>1.3180108962656691</v>
      </c>
      <c r="G138">
        <f ca="1"/>
        <v>-0.77642176032464216</v>
      </c>
      <c r="H138">
        <f ca="1"/>
        <v>-0.23720210908790892</v>
      </c>
      <c r="I138">
        <f ca="1"/>
        <v>0.77642176032464216</v>
      </c>
      <c r="J138">
        <f ca="1"/>
        <v>-0.77642176032464216</v>
      </c>
      <c r="K138">
        <f ca="1"/>
        <v>1.3180108962656691</v>
      </c>
      <c r="L138">
        <f ca="1"/>
        <v>-0.77642176032464216</v>
      </c>
      <c r="M138">
        <f ca="1"/>
        <v>0.23720210908790892</v>
      </c>
      <c r="N138">
        <f ca="1"/>
        <v>0.23720210908790892</v>
      </c>
      <c r="O138">
        <f ca="1"/>
        <v>0.77642176032464216</v>
      </c>
      <c r="P138">
        <f ca="1"/>
        <v>-0.77642176032464216</v>
      </c>
      <c r="Q138">
        <f ca="1"/>
        <v>-0.40225006526515522</v>
      </c>
      <c r="R138">
        <f ca="1"/>
        <v>7.8412412789017796E-2</v>
      </c>
      <c r="S138">
        <f ca="1"/>
        <v>-7.8412412789017796E-2</v>
      </c>
      <c r="T138">
        <f ca="1"/>
        <v>0.23720210908790892</v>
      </c>
    </row>
    <row r="139" spans="1:20" x14ac:dyDescent="0.2">
      <c r="A139">
        <f ca="1"/>
        <v>-0.57913216286144431</v>
      </c>
      <c r="B139">
        <f ca="1"/>
        <v>-0.57913216286144431</v>
      </c>
      <c r="C139">
        <f ca="1"/>
        <v>-1.0099901702646175</v>
      </c>
      <c r="D139">
        <f ca="1"/>
        <v>-0.77642176032464216</v>
      </c>
      <c r="E139">
        <f ca="1"/>
        <v>0.57913216286144431</v>
      </c>
      <c r="F139">
        <f ca="1"/>
        <v>7.8412412789017796E-2</v>
      </c>
      <c r="G139">
        <f ca="1"/>
        <v>0.23720210908790892</v>
      </c>
      <c r="H139">
        <f ca="1"/>
        <v>0.77642176032464216</v>
      </c>
      <c r="I139">
        <f ca="1"/>
        <v>-0.23720210908790892</v>
      </c>
      <c r="J139">
        <f ca="1"/>
        <v>1.0099901702646175</v>
      </c>
      <c r="K139">
        <f ca="1"/>
        <v>-0.57913216286144431</v>
      </c>
      <c r="L139">
        <f ca="1"/>
        <v>-1.3180108962656691</v>
      </c>
      <c r="M139">
        <f ca="1"/>
        <v>-0.77642176032464216</v>
      </c>
      <c r="N139">
        <f ca="1"/>
        <v>1.8627318658102858</v>
      </c>
      <c r="O139">
        <f ca="1"/>
        <v>1.3180108962656691</v>
      </c>
      <c r="P139">
        <f ca="1"/>
        <v>-1.3180108962656691</v>
      </c>
      <c r="Q139">
        <f ca="1"/>
        <v>-7.8412412789017796E-2</v>
      </c>
      <c r="R139">
        <f ca="1"/>
        <v>0.40225006526515522</v>
      </c>
      <c r="S139">
        <f ca="1"/>
        <v>1.0099901702646175</v>
      </c>
      <c r="T139">
        <f ca="1"/>
        <v>-7.8412412789017796E-2</v>
      </c>
    </row>
    <row r="140" spans="1:20" x14ac:dyDescent="0.2">
      <c r="A140">
        <f ca="1"/>
        <v>0.77642176032464216</v>
      </c>
      <c r="B140">
        <f ca="1"/>
        <v>0.77642176032464216</v>
      </c>
      <c r="C140">
        <f ca="1"/>
        <v>0.40225006526515522</v>
      </c>
      <c r="D140">
        <f ca="1"/>
        <v>0.57913216286144431</v>
      </c>
      <c r="E140">
        <f ca="1"/>
        <v>-0.77642176032464216</v>
      </c>
      <c r="F140">
        <f ca="1"/>
        <v>-1.8627318658102858</v>
      </c>
      <c r="G140">
        <f ca="1"/>
        <v>-1.3180108962656691</v>
      </c>
      <c r="H140">
        <f ca="1"/>
        <v>-0.57913216286144431</v>
      </c>
      <c r="I140">
        <f ca="1"/>
        <v>1.3180108962656691</v>
      </c>
      <c r="J140">
        <f ca="1"/>
        <v>-0.40225006526515522</v>
      </c>
      <c r="K140">
        <f ca="1"/>
        <v>0.77642176032464216</v>
      </c>
      <c r="L140">
        <f ca="1"/>
        <v>0.23720210908790892</v>
      </c>
      <c r="M140">
        <f ca="1"/>
        <v>0.57913216286144431</v>
      </c>
      <c r="N140">
        <f ca="1"/>
        <v>-7.8412412789017796E-2</v>
      </c>
      <c r="O140">
        <f ca="1"/>
        <v>-0.23720210908790892</v>
      </c>
      <c r="P140">
        <f ca="1"/>
        <v>0.23720210908790892</v>
      </c>
      <c r="Q140">
        <f ca="1"/>
        <v>1.8627318658102858</v>
      </c>
      <c r="R140">
        <f ca="1"/>
        <v>-1.0099901702646175</v>
      </c>
      <c r="S140">
        <f ca="1"/>
        <v>-0.40225006526515522</v>
      </c>
      <c r="T140">
        <f ca="1"/>
        <v>1.8627318658102858</v>
      </c>
    </row>
    <row r="141" spans="1:20" x14ac:dyDescent="0.2">
      <c r="A141">
        <f ca="1"/>
        <v>7.8412412789017796E-2</v>
      </c>
      <c r="B141">
        <f ca="1"/>
        <v>-1.8627318658102858</v>
      </c>
      <c r="C141">
        <f ca="1"/>
        <v>-0.23720210908790892</v>
      </c>
      <c r="D141">
        <f ca="1"/>
        <v>-7.8412412789017796E-2</v>
      </c>
      <c r="E141">
        <f ca="1"/>
        <v>-7.8412412789017796E-2</v>
      </c>
      <c r="F141">
        <f ca="1"/>
        <v>-0.57913216286144431</v>
      </c>
      <c r="G141">
        <f ca="1"/>
        <v>1.0099901702646175</v>
      </c>
      <c r="H141">
        <f ca="1"/>
        <v>-1.8627318658102858</v>
      </c>
      <c r="I141">
        <f ca="1"/>
        <v>0.40225006526515522</v>
      </c>
      <c r="J141">
        <f ca="1"/>
        <v>-1.3180108962656691</v>
      </c>
      <c r="K141">
        <f ca="1"/>
        <v>7.8412412789017796E-2</v>
      </c>
      <c r="L141">
        <f ca="1"/>
        <v>1.0099901702646175</v>
      </c>
      <c r="M141">
        <f ca="1"/>
        <v>-7.8412412789017796E-2</v>
      </c>
      <c r="N141">
        <f ca="1"/>
        <v>0.57913216286144431</v>
      </c>
      <c r="O141">
        <f ca="1"/>
        <v>-1.0099901702646175</v>
      </c>
      <c r="P141">
        <f ca="1"/>
        <v>-0.40225006526515522</v>
      </c>
      <c r="Q141">
        <f ca="1"/>
        <v>0.57913216286144431</v>
      </c>
      <c r="R141">
        <f ca="1"/>
        <v>1.3180108962656691</v>
      </c>
      <c r="S141">
        <f ca="1"/>
        <v>-1.3180108962656691</v>
      </c>
      <c r="T141">
        <f ca="1"/>
        <v>-0.77642176032464216</v>
      </c>
    </row>
    <row r="142" spans="1:20" x14ac:dyDescent="0.2">
      <c r="A142">
        <f ca="1"/>
        <v>-1.8627318658102858</v>
      </c>
      <c r="B142">
        <f ca="1"/>
        <v>7.8412412789017796E-2</v>
      </c>
      <c r="C142">
        <f ca="1"/>
        <v>1.3180108962656691</v>
      </c>
      <c r="D142">
        <f ca="1"/>
        <v>1.8627318658102858</v>
      </c>
      <c r="E142">
        <f ca="1"/>
        <v>1.8627318658102858</v>
      </c>
      <c r="F142">
        <f ca="1"/>
        <v>0.77642176032464216</v>
      </c>
      <c r="G142">
        <f ca="1"/>
        <v>-0.40225006526515522</v>
      </c>
      <c r="H142">
        <f ca="1"/>
        <v>7.8412412789017796E-2</v>
      </c>
      <c r="I142">
        <f ca="1"/>
        <v>-1.0099901702646175</v>
      </c>
      <c r="J142">
        <f ca="1"/>
        <v>0.23720210908790892</v>
      </c>
      <c r="K142">
        <f ca="1"/>
        <v>-1.8627318658102858</v>
      </c>
      <c r="L142">
        <f ca="1"/>
        <v>-0.40225006526515522</v>
      </c>
      <c r="M142">
        <f ca="1"/>
        <v>1.8627318658102858</v>
      </c>
      <c r="N142">
        <f ca="1"/>
        <v>-0.77642176032464216</v>
      </c>
      <c r="O142">
        <f ca="1"/>
        <v>0.40225006526515522</v>
      </c>
      <c r="P142">
        <f ca="1"/>
        <v>1.0099901702646175</v>
      </c>
      <c r="Q142">
        <f ca="1"/>
        <v>-0.77642176032464216</v>
      </c>
      <c r="R142">
        <f ca="1"/>
        <v>-0.23720210908790892</v>
      </c>
      <c r="S142">
        <f ca="1"/>
        <v>0.23720210908790892</v>
      </c>
      <c r="T142">
        <f ca="1"/>
        <v>0.57913216286144431</v>
      </c>
    </row>
    <row r="143" spans="1:20" x14ac:dyDescent="0.2">
      <c r="A143">
        <f ca="1"/>
        <v>-1.6759397215193093</v>
      </c>
      <c r="B143">
        <f ca="1"/>
        <v>-0.62609901275838398</v>
      </c>
      <c r="C143">
        <f ca="1"/>
        <v>0.53340970683585054</v>
      </c>
      <c r="D143">
        <f ca="1"/>
        <v>0.11776987461046268</v>
      </c>
      <c r="E143">
        <f ca="1"/>
        <v>-1.077515568138065</v>
      </c>
      <c r="F143">
        <f ca="1"/>
        <v>1.4177971391610227</v>
      </c>
      <c r="G143">
        <f ca="1"/>
        <v>0.8305108773187132</v>
      </c>
      <c r="H143">
        <f ca="1"/>
        <v>0.44509652516900666</v>
      </c>
      <c r="I143">
        <f ca="1"/>
        <v>2.1538746917937099</v>
      </c>
      <c r="J143">
        <f ca="1"/>
        <v>-1.6759397215193093</v>
      </c>
      <c r="K143">
        <f ca="1"/>
        <v>-0.27769043950813699</v>
      </c>
      <c r="L143">
        <f ca="1"/>
        <v>1.6759397215193093</v>
      </c>
      <c r="M143">
        <f ca="1"/>
        <v>-0.11776987461046268</v>
      </c>
      <c r="N143">
        <f ca="1"/>
        <v>2.1538746917937099</v>
      </c>
      <c r="O143">
        <f ca="1"/>
        <v>2.1538746917937099</v>
      </c>
      <c r="P143">
        <f ca="1"/>
        <v>-1.2298587580185305</v>
      </c>
      <c r="Q143">
        <f ca="1"/>
        <v>-0.94678175657479446</v>
      </c>
      <c r="R143">
        <f ca="1"/>
        <v>-1.6759397215193093</v>
      </c>
      <c r="S143">
        <f ca="1"/>
        <v>-0.19709908415753177</v>
      </c>
      <c r="T143">
        <f ca="1"/>
        <v>3.9176085543034304E-2</v>
      </c>
    </row>
    <row r="144" spans="1:20" x14ac:dyDescent="0.2">
      <c r="A144">
        <f ca="1"/>
        <v>0.11776987461046268</v>
      </c>
      <c r="B144">
        <f ca="1"/>
        <v>0.72451438304623927</v>
      </c>
      <c r="C144">
        <f ca="1"/>
        <v>-0.8305108773187132</v>
      </c>
      <c r="D144">
        <f ca="1"/>
        <v>-1.6759397215193093</v>
      </c>
      <c r="E144">
        <f ca="1"/>
        <v>0.36012989155586422</v>
      </c>
      <c r="F144">
        <f ca="1"/>
        <v>-0.19709908415753177</v>
      </c>
      <c r="G144">
        <f ca="1"/>
        <v>-0.53340970683585054</v>
      </c>
      <c r="H144">
        <f ca="1"/>
        <v>-0.94678175657479446</v>
      </c>
      <c r="I144">
        <f ca="1"/>
        <v>-3.9176085543034304E-2</v>
      </c>
      <c r="J144">
        <f ca="1"/>
        <v>0.11776987461046268</v>
      </c>
      <c r="K144">
        <f ca="1"/>
        <v>1.2298587580185305</v>
      </c>
      <c r="L144">
        <f ca="1"/>
        <v>-0.11776987461046268</v>
      </c>
      <c r="M144">
        <f ca="1"/>
        <v>1.6759397215193093</v>
      </c>
      <c r="N144">
        <f ca="1"/>
        <v>-3.9176085543034304E-2</v>
      </c>
      <c r="O144">
        <f ca="1"/>
        <v>-3.9176085543034304E-2</v>
      </c>
      <c r="P144">
        <f ca="1"/>
        <v>0.27769043950813699</v>
      </c>
      <c r="Q144">
        <f ca="1"/>
        <v>0.44509652516900666</v>
      </c>
      <c r="R144">
        <f ca="1"/>
        <v>0.11776987461046268</v>
      </c>
      <c r="S144">
        <f ca="1"/>
        <v>1.4177971391610227</v>
      </c>
      <c r="T144">
        <f ca="1"/>
        <v>-2.1538746917937099</v>
      </c>
    </row>
    <row r="145" spans="1:20" x14ac:dyDescent="0.2">
      <c r="A145">
        <f ca="1"/>
        <v>0.8305108773187132</v>
      </c>
      <c r="B145">
        <f ca="1"/>
        <v>-2.1538746917937099</v>
      </c>
      <c r="C145">
        <f ca="1"/>
        <v>1.6759397215193093</v>
      </c>
      <c r="D145">
        <f ca="1"/>
        <v>0.8305108773187132</v>
      </c>
      <c r="E145">
        <f ca="1"/>
        <v>1.2298587580185305</v>
      </c>
      <c r="F145">
        <f ca="1"/>
        <v>-0.94678175657479446</v>
      </c>
      <c r="G145">
        <f ca="1"/>
        <v>0.11776987461046268</v>
      </c>
      <c r="H145">
        <f ca="1"/>
        <v>-0.19709908415753177</v>
      </c>
      <c r="I145">
        <f ca="1"/>
        <v>-0.72451438304623927</v>
      </c>
      <c r="J145">
        <f ca="1"/>
        <v>0.8305108773187132</v>
      </c>
      <c r="K145">
        <f ca="1"/>
        <v>0.36012989155586422</v>
      </c>
      <c r="L145">
        <f ca="1"/>
        <v>-0.8305108773187132</v>
      </c>
      <c r="M145">
        <f ca="1"/>
        <v>-0.8305108773187132</v>
      </c>
      <c r="N145">
        <f ca="1"/>
        <v>0.62609901275838398</v>
      </c>
      <c r="O145">
        <f ca="1"/>
        <v>-0.72451438304623927</v>
      </c>
      <c r="P145">
        <f ca="1"/>
        <v>-0.36012989155586422</v>
      </c>
      <c r="Q145">
        <f ca="1"/>
        <v>1.4177971391610227</v>
      </c>
      <c r="R145">
        <f ca="1"/>
        <v>-0.53340970683585054</v>
      </c>
      <c r="S145">
        <f ca="1"/>
        <v>0.44509652516900666</v>
      </c>
      <c r="T145">
        <f ca="1"/>
        <v>0.72451438304623927</v>
      </c>
    </row>
    <row r="146" spans="1:20" x14ac:dyDescent="0.2">
      <c r="A146">
        <f ca="1"/>
        <v>-0.53340970683585054</v>
      </c>
      <c r="B146">
        <f ca="1"/>
        <v>3.9176085543034304E-2</v>
      </c>
      <c r="C146">
        <f ca="1"/>
        <v>-0.11776987461046268</v>
      </c>
      <c r="D146">
        <f ca="1"/>
        <v>-0.53340970683585054</v>
      </c>
      <c r="E146">
        <f ca="1"/>
        <v>-0.27769043950813699</v>
      </c>
      <c r="F146">
        <f ca="1"/>
        <v>0.44509652516900666</v>
      </c>
      <c r="G146">
        <f ca="1"/>
        <v>-1.6759397215193093</v>
      </c>
      <c r="H146">
        <f ca="1"/>
        <v>1.4177971391610227</v>
      </c>
      <c r="I146">
        <f ca="1"/>
        <v>0.62609901275838398</v>
      </c>
      <c r="J146">
        <f ca="1"/>
        <v>-0.53340970683585054</v>
      </c>
      <c r="K146">
        <f ca="1"/>
        <v>-1.077515568138065</v>
      </c>
      <c r="L146">
        <f ca="1"/>
        <v>0.53340970683585054</v>
      </c>
      <c r="M146">
        <f ca="1"/>
        <v>0.53340970683585054</v>
      </c>
      <c r="N146">
        <f ca="1"/>
        <v>-0.72451438304623927</v>
      </c>
      <c r="O146">
        <f ca="1"/>
        <v>0.62609901275838398</v>
      </c>
      <c r="P146">
        <f ca="1"/>
        <v>1.077515568138065</v>
      </c>
      <c r="Q146">
        <f ca="1"/>
        <v>-0.19709908415753177</v>
      </c>
      <c r="R146">
        <f ca="1"/>
        <v>0.8305108773187132</v>
      </c>
      <c r="S146">
        <f ca="1"/>
        <v>-0.94678175657479446</v>
      </c>
      <c r="T146">
        <f ca="1"/>
        <v>-0.62609901275838398</v>
      </c>
    </row>
    <row r="147" spans="1:20" x14ac:dyDescent="0.2">
      <c r="A147">
        <f ca="1"/>
        <v>-0.19709908415753177</v>
      </c>
      <c r="B147">
        <f ca="1"/>
        <v>-1.077515568138065</v>
      </c>
      <c r="C147">
        <f ca="1"/>
        <v>-1.4177971391610227</v>
      </c>
      <c r="D147">
        <f ca="1"/>
        <v>-0.19709908415753177</v>
      </c>
      <c r="E147">
        <f ca="1"/>
        <v>-0.62609901275838398</v>
      </c>
      <c r="F147">
        <f ca="1"/>
        <v>0.8305108773187132</v>
      </c>
      <c r="G147">
        <f ca="1"/>
        <v>0.44509652516900666</v>
      </c>
      <c r="H147">
        <f ca="1"/>
        <v>-0.53340970683585054</v>
      </c>
      <c r="I147">
        <f ca="1"/>
        <v>-1.2298587580185305</v>
      </c>
      <c r="J147">
        <f ca="1"/>
        <v>0.44509652516900666</v>
      </c>
      <c r="K147">
        <f ca="1"/>
        <v>3.9176085543034304E-2</v>
      </c>
      <c r="L147">
        <f ca="1"/>
        <v>0.19709908415753177</v>
      </c>
      <c r="M147">
        <f ca="1"/>
        <v>-1.4177971391610227</v>
      </c>
      <c r="N147">
        <f ca="1"/>
        <v>-0.36012989155586422</v>
      </c>
      <c r="O147">
        <f ca="1"/>
        <v>0.27769043950813699</v>
      </c>
      <c r="P147">
        <f ca="1"/>
        <v>2.1538746917937099</v>
      </c>
      <c r="Q147">
        <f ca="1"/>
        <v>-0.53340970683585054</v>
      </c>
      <c r="R147">
        <f ca="1"/>
        <v>1.4177971391610227</v>
      </c>
      <c r="S147">
        <f ca="1"/>
        <v>0.11776987461046268</v>
      </c>
      <c r="T147">
        <f ca="1"/>
        <v>0.36012989155586422</v>
      </c>
    </row>
    <row r="148" spans="1:20" x14ac:dyDescent="0.2">
      <c r="A148">
        <f ca="1"/>
        <v>1.4177971391610227</v>
      </c>
      <c r="B148">
        <f ca="1"/>
        <v>0.36012989155586422</v>
      </c>
      <c r="C148">
        <f ca="1"/>
        <v>0.19709908415753177</v>
      </c>
      <c r="D148">
        <f ca="1"/>
        <v>1.4177971391610227</v>
      </c>
      <c r="E148">
        <f ca="1"/>
        <v>0.72451438304623927</v>
      </c>
      <c r="F148">
        <f ca="1"/>
        <v>-0.53340970683585054</v>
      </c>
      <c r="G148">
        <f ca="1"/>
        <v>-0.94678175657479446</v>
      </c>
      <c r="H148">
        <f ca="1"/>
        <v>0.8305108773187132</v>
      </c>
      <c r="I148">
        <f ca="1"/>
        <v>0.27769043950813699</v>
      </c>
      <c r="J148">
        <f ca="1"/>
        <v>-0.94678175657479446</v>
      </c>
      <c r="K148">
        <f ca="1"/>
        <v>-2.1538746917937099</v>
      </c>
      <c r="L148">
        <f ca="1"/>
        <v>-1.4177971391610227</v>
      </c>
      <c r="M148">
        <f ca="1"/>
        <v>0.19709908415753177</v>
      </c>
      <c r="N148">
        <f ca="1"/>
        <v>1.077515568138065</v>
      </c>
      <c r="O148">
        <f ca="1"/>
        <v>-1.2298587580185305</v>
      </c>
      <c r="P148">
        <f ca="1"/>
        <v>-3.9176085543034304E-2</v>
      </c>
      <c r="Q148">
        <f ca="1"/>
        <v>0.8305108773187132</v>
      </c>
      <c r="R148">
        <f ca="1"/>
        <v>-0.19709908415753177</v>
      </c>
      <c r="S148">
        <f ca="1"/>
        <v>-1.6759397215193093</v>
      </c>
      <c r="T148">
        <f ca="1"/>
        <v>-1.077515568138065</v>
      </c>
    </row>
    <row r="149" spans="1:20" x14ac:dyDescent="0.2">
      <c r="A149">
        <f ca="1"/>
        <v>0.44509652516900666</v>
      </c>
      <c r="B149">
        <f ca="1"/>
        <v>-0.27769043950813699</v>
      </c>
      <c r="C149">
        <f ca="1"/>
        <v>-0.44509652516900666</v>
      </c>
      <c r="D149">
        <f ca="1"/>
        <v>-0.94678175657479446</v>
      </c>
      <c r="E149">
        <f ca="1"/>
        <v>3.9176085543034304E-2</v>
      </c>
      <c r="F149">
        <f ca="1"/>
        <v>-1.6759397215193093</v>
      </c>
      <c r="G149">
        <f ca="1"/>
        <v>1.4177971391610227</v>
      </c>
      <c r="H149">
        <f ca="1"/>
        <v>0.11776987461046268</v>
      </c>
      <c r="I149">
        <f ca="1"/>
        <v>1.077515568138065</v>
      </c>
      <c r="J149">
        <f ca="1"/>
        <v>-0.19709908415753177</v>
      </c>
      <c r="K149">
        <f ca="1"/>
        <v>-0.62609901275838398</v>
      </c>
      <c r="L149">
        <f ca="1"/>
        <v>-0.44509652516900666</v>
      </c>
      <c r="M149">
        <f ca="1"/>
        <v>-0.44509652516900666</v>
      </c>
      <c r="N149">
        <f ca="1"/>
        <v>-1.2298587580185305</v>
      </c>
      <c r="O149">
        <f ca="1"/>
        <v>-0.36012989155586422</v>
      </c>
      <c r="P149">
        <f ca="1"/>
        <v>0.62609901275838398</v>
      </c>
      <c r="Q149">
        <f ca="1"/>
        <v>0.11776987461046268</v>
      </c>
      <c r="R149">
        <f ca="1"/>
        <v>0.44509652516900666</v>
      </c>
      <c r="S149">
        <f ca="1"/>
        <v>-0.53340970683585054</v>
      </c>
      <c r="T149">
        <f ca="1"/>
        <v>1.2298587580185305</v>
      </c>
    </row>
    <row r="150" spans="1:20" x14ac:dyDescent="0.2">
      <c r="A150">
        <f ca="1"/>
        <v>-0.94678175657479446</v>
      </c>
      <c r="B150">
        <f ca="1"/>
        <v>1.2298587580185305</v>
      </c>
      <c r="C150">
        <f ca="1"/>
        <v>0.94678175657479446</v>
      </c>
      <c r="D150">
        <f ca="1"/>
        <v>0.44509652516900666</v>
      </c>
      <c r="E150">
        <f ca="1"/>
        <v>-2.1538746917937099</v>
      </c>
      <c r="F150">
        <f ca="1"/>
        <v>0.11776987461046268</v>
      </c>
      <c r="G150">
        <f ca="1"/>
        <v>-0.19709908415753177</v>
      </c>
      <c r="H150">
        <f ca="1"/>
        <v>-1.6759397215193093</v>
      </c>
      <c r="I150">
        <f ca="1"/>
        <v>-0.36012989155586422</v>
      </c>
      <c r="J150">
        <f ca="1"/>
        <v>1.4177971391610227</v>
      </c>
      <c r="K150">
        <f ca="1"/>
        <v>0.72451438304623927</v>
      </c>
      <c r="L150">
        <f ca="1"/>
        <v>0.94678175657479446</v>
      </c>
      <c r="M150">
        <f ca="1"/>
        <v>0.94678175657479446</v>
      </c>
      <c r="N150">
        <f ca="1"/>
        <v>0.27769043950813699</v>
      </c>
      <c r="O150">
        <f ca="1"/>
        <v>1.077515568138065</v>
      </c>
      <c r="P150">
        <f ca="1"/>
        <v>-0.72451438304623927</v>
      </c>
      <c r="Q150">
        <f ca="1"/>
        <v>-1.6759397215193093</v>
      </c>
      <c r="R150">
        <f ca="1"/>
        <v>-0.94678175657479446</v>
      </c>
      <c r="S150">
        <f ca="1"/>
        <v>0.8305108773187132</v>
      </c>
      <c r="T150">
        <f ca="1"/>
        <v>-0.27769043950813699</v>
      </c>
    </row>
    <row r="151" spans="1:20" x14ac:dyDescent="0.2">
      <c r="A151">
        <f ca="1"/>
        <v>-0.72451438304623927</v>
      </c>
      <c r="B151">
        <f ca="1"/>
        <v>-1.4177971391610227</v>
      </c>
      <c r="C151">
        <f ca="1"/>
        <v>-0.62609901275838398</v>
      </c>
      <c r="D151">
        <f ca="1"/>
        <v>2.1538746917937099</v>
      </c>
      <c r="E151">
        <f ca="1"/>
        <v>0.53340970683585054</v>
      </c>
      <c r="F151">
        <f ca="1"/>
        <v>0.62609901275838398</v>
      </c>
      <c r="G151">
        <f ca="1"/>
        <v>0.62609901275838398</v>
      </c>
      <c r="H151">
        <f ca="1"/>
        <v>-0.36012989155586422</v>
      </c>
      <c r="I151">
        <f ca="1"/>
        <v>-1.6759397215193093</v>
      </c>
      <c r="J151">
        <f ca="1"/>
        <v>-0.36012989155586422</v>
      </c>
      <c r="K151">
        <f ca="1"/>
        <v>0.94678175657479446</v>
      </c>
      <c r="L151">
        <f ca="1"/>
        <v>1.2298587580185305</v>
      </c>
      <c r="M151">
        <f ca="1"/>
        <v>3.9176085543034304E-2</v>
      </c>
      <c r="N151">
        <f ca="1"/>
        <v>-1.6759397215193093</v>
      </c>
      <c r="O151">
        <f ca="1"/>
        <v>-0.94678175657479446</v>
      </c>
      <c r="P151">
        <f ca="1"/>
        <v>1.4177971391610227</v>
      </c>
      <c r="Q151">
        <f ca="1"/>
        <v>2.1538746917937099</v>
      </c>
      <c r="R151">
        <f ca="1"/>
        <v>1.077515568138065</v>
      </c>
      <c r="S151">
        <f ca="1"/>
        <v>0.27769043950813699</v>
      </c>
      <c r="T151">
        <f ca="1"/>
        <v>0.94678175657479446</v>
      </c>
    </row>
    <row r="152" spans="1:20" x14ac:dyDescent="0.2">
      <c r="A152">
        <f ca="1"/>
        <v>0.62609901275838398</v>
      </c>
      <c r="B152">
        <f ca="1"/>
        <v>0.19709908415753177</v>
      </c>
      <c r="C152">
        <f ca="1"/>
        <v>0.72451438304623927</v>
      </c>
      <c r="D152">
        <f ca="1"/>
        <v>-3.9176085543034304E-2</v>
      </c>
      <c r="E152">
        <f ca="1"/>
        <v>-0.8305108773187132</v>
      </c>
      <c r="F152">
        <f ca="1"/>
        <v>-0.72451438304623927</v>
      </c>
      <c r="G152">
        <f ca="1"/>
        <v>-0.72451438304623927</v>
      </c>
      <c r="H152">
        <f ca="1"/>
        <v>1.077515568138065</v>
      </c>
      <c r="I152">
        <f ca="1"/>
        <v>0.11776987461046268</v>
      </c>
      <c r="J152">
        <f ca="1"/>
        <v>1.077515568138065</v>
      </c>
      <c r="K152">
        <f ca="1"/>
        <v>-0.44509652516900666</v>
      </c>
      <c r="L152">
        <f ca="1"/>
        <v>-0.27769043950813699</v>
      </c>
      <c r="M152">
        <f ca="1"/>
        <v>-2.1538746917937099</v>
      </c>
      <c r="N152">
        <f ca="1"/>
        <v>0.11776987461046268</v>
      </c>
      <c r="O152">
        <f ca="1"/>
        <v>0.44509652516900666</v>
      </c>
      <c r="P152">
        <f ca="1"/>
        <v>-0.19709908415753177</v>
      </c>
      <c r="Q152">
        <f ca="1"/>
        <v>-3.9176085543034304E-2</v>
      </c>
      <c r="R152">
        <f ca="1"/>
        <v>-0.36012989155586422</v>
      </c>
      <c r="S152">
        <f ca="1"/>
        <v>-1.2298587580185305</v>
      </c>
      <c r="T152">
        <f ca="1"/>
        <v>-0.44509652516900666</v>
      </c>
    </row>
    <row r="153" spans="1:20" x14ac:dyDescent="0.2">
      <c r="A153">
        <f ca="1"/>
        <v>2.1538746917937099</v>
      </c>
      <c r="B153">
        <f ca="1"/>
        <v>-0.44509652516900666</v>
      </c>
      <c r="C153">
        <f ca="1"/>
        <v>-2.1538746917937099</v>
      </c>
      <c r="D153">
        <f ca="1"/>
        <v>0.62609901275838398</v>
      </c>
      <c r="E153">
        <f ca="1"/>
        <v>-0.11776987461046268</v>
      </c>
      <c r="F153">
        <f ca="1"/>
        <v>-3.9176085543034304E-2</v>
      </c>
      <c r="G153">
        <f ca="1"/>
        <v>2.1538746917937099</v>
      </c>
      <c r="H153">
        <f ca="1"/>
        <v>0.27769043950813699</v>
      </c>
      <c r="I153">
        <f ca="1"/>
        <v>0.8305108773187132</v>
      </c>
      <c r="J153">
        <f ca="1"/>
        <v>0.27769043950813699</v>
      </c>
      <c r="K153">
        <f ca="1"/>
        <v>-1.4177971391610227</v>
      </c>
      <c r="L153">
        <f ca="1"/>
        <v>-1.077515568138065</v>
      </c>
      <c r="M153">
        <f ca="1"/>
        <v>0.72451438304623927</v>
      </c>
      <c r="N153">
        <f ca="1"/>
        <v>-0.53340970683585054</v>
      </c>
      <c r="O153">
        <f ca="1"/>
        <v>1.4177971391610227</v>
      </c>
      <c r="P153">
        <f ca="1"/>
        <v>0.44509652516900666</v>
      </c>
      <c r="Q153">
        <f ca="1"/>
        <v>-0.72451438304623927</v>
      </c>
      <c r="R153">
        <f ca="1"/>
        <v>0.27769043950813699</v>
      </c>
      <c r="S153">
        <f ca="1"/>
        <v>-0.36012989155586422</v>
      </c>
      <c r="T153">
        <f ca="1"/>
        <v>0.19709908415753177</v>
      </c>
    </row>
    <row r="154" spans="1:20" x14ac:dyDescent="0.2">
      <c r="A154">
        <f ca="1"/>
        <v>-3.9176085543034304E-2</v>
      </c>
      <c r="B154">
        <f ca="1"/>
        <v>0.94678175657479446</v>
      </c>
      <c r="C154">
        <f ca="1"/>
        <v>3.9176085543034304E-2</v>
      </c>
      <c r="D154">
        <f ca="1"/>
        <v>-0.72451438304623927</v>
      </c>
      <c r="E154">
        <f ca="1"/>
        <v>1.6759397215193093</v>
      </c>
      <c r="F154">
        <f ca="1"/>
        <v>2.1538746917937099</v>
      </c>
      <c r="G154">
        <f ca="1"/>
        <v>-3.9176085543034304E-2</v>
      </c>
      <c r="H154">
        <f ca="1"/>
        <v>-1.2298587580185305</v>
      </c>
      <c r="I154">
        <f ca="1"/>
        <v>-0.53340970683585054</v>
      </c>
      <c r="J154">
        <f ca="1"/>
        <v>-1.2298587580185305</v>
      </c>
      <c r="K154">
        <f ca="1"/>
        <v>0.19709908415753177</v>
      </c>
      <c r="L154">
        <f ca="1"/>
        <v>0.36012989155586422</v>
      </c>
      <c r="M154">
        <f ca="1"/>
        <v>-0.62609901275838398</v>
      </c>
      <c r="N154">
        <f ca="1"/>
        <v>0.8305108773187132</v>
      </c>
      <c r="O154">
        <f ca="1"/>
        <v>-0.19709908415753177</v>
      </c>
      <c r="P154">
        <f ca="1"/>
        <v>-0.94678175657479446</v>
      </c>
      <c r="Q154">
        <f ca="1"/>
        <v>0.62609901275838398</v>
      </c>
      <c r="R154">
        <f ca="1"/>
        <v>-1.2298587580185305</v>
      </c>
      <c r="S154">
        <f ca="1"/>
        <v>1.077515568138065</v>
      </c>
      <c r="T154">
        <f ca="1"/>
        <v>-1.4177971391610227</v>
      </c>
    </row>
    <row r="155" spans="1:20" x14ac:dyDescent="0.2">
      <c r="A155">
        <f ca="1"/>
        <v>-0.36012989155586422</v>
      </c>
      <c r="B155">
        <f ca="1"/>
        <v>-0.11776987461046268</v>
      </c>
      <c r="C155">
        <f ca="1"/>
        <v>1.2298587580185305</v>
      </c>
      <c r="D155">
        <f ca="1"/>
        <v>-1.2298587580185305</v>
      </c>
      <c r="E155">
        <f ca="1"/>
        <v>0.94678175657479446</v>
      </c>
      <c r="F155">
        <f ca="1"/>
        <v>0.27769043950813699</v>
      </c>
      <c r="G155">
        <f ca="1"/>
        <v>1.077515568138065</v>
      </c>
      <c r="H155">
        <f ca="1"/>
        <v>0.62609901275838398</v>
      </c>
      <c r="I155">
        <f ca="1"/>
        <v>1.4177971391610227</v>
      </c>
      <c r="J155">
        <f ca="1"/>
        <v>2.1538746917937099</v>
      </c>
      <c r="K155">
        <f ca="1"/>
        <v>-0.8305108773187132</v>
      </c>
      <c r="L155">
        <f ca="1"/>
        <v>3.9176085543034304E-2</v>
      </c>
      <c r="M155">
        <f ca="1"/>
        <v>1.2298587580185305</v>
      </c>
      <c r="N155">
        <f ca="1"/>
        <v>0.44509652516900666</v>
      </c>
      <c r="O155">
        <f ca="1"/>
        <v>-0.53340970683585054</v>
      </c>
      <c r="P155">
        <f ca="1"/>
        <v>-1.6759397215193093</v>
      </c>
      <c r="Q155">
        <f ca="1"/>
        <v>0.27769043950813699</v>
      </c>
      <c r="R155">
        <f ca="1"/>
        <v>-0.72451438304623927</v>
      </c>
      <c r="S155">
        <f ca="1"/>
        <v>-3.9176085543034304E-2</v>
      </c>
      <c r="T155">
        <f ca="1"/>
        <v>1.6759397215193093</v>
      </c>
    </row>
    <row r="156" spans="1:20" x14ac:dyDescent="0.2">
      <c r="A156">
        <f ca="1"/>
        <v>1.077515568138065</v>
      </c>
      <c r="B156">
        <f ca="1"/>
        <v>1.6759397215193093</v>
      </c>
      <c r="C156">
        <f ca="1"/>
        <v>-0.27769043950813699</v>
      </c>
      <c r="D156">
        <f ca="1"/>
        <v>0.27769043950813699</v>
      </c>
      <c r="E156">
        <f ca="1"/>
        <v>-0.44509652516900666</v>
      </c>
      <c r="F156">
        <f ca="1"/>
        <v>-1.2298587580185305</v>
      </c>
      <c r="G156">
        <f ca="1"/>
        <v>-0.36012989155586422</v>
      </c>
      <c r="H156">
        <f ca="1"/>
        <v>-0.72451438304623927</v>
      </c>
      <c r="I156">
        <f ca="1"/>
        <v>-0.19709908415753177</v>
      </c>
      <c r="J156">
        <f ca="1"/>
        <v>-3.9176085543034304E-2</v>
      </c>
      <c r="K156">
        <f ca="1"/>
        <v>0.53340970683585054</v>
      </c>
      <c r="L156">
        <f ca="1"/>
        <v>-2.1538746917937099</v>
      </c>
      <c r="M156">
        <f ca="1"/>
        <v>-0.27769043950813699</v>
      </c>
      <c r="N156">
        <f ca="1"/>
        <v>-0.94678175657479446</v>
      </c>
      <c r="O156">
        <f ca="1"/>
        <v>0.8305108773187132</v>
      </c>
      <c r="P156">
        <f ca="1"/>
        <v>0.11776987461046268</v>
      </c>
      <c r="Q156">
        <f ca="1"/>
        <v>-1.2298587580185305</v>
      </c>
      <c r="R156">
        <f ca="1"/>
        <v>0.62609901275838398</v>
      </c>
      <c r="S156">
        <f ca="1"/>
        <v>2.1538746917937099</v>
      </c>
      <c r="T156">
        <f ca="1"/>
        <v>-0.11776987461046268</v>
      </c>
    </row>
    <row r="157" spans="1:20" x14ac:dyDescent="0.2">
      <c r="A157">
        <f ca="1"/>
        <v>0.27769043950813699</v>
      </c>
      <c r="B157">
        <f ca="1"/>
        <v>-0.8305108773187132</v>
      </c>
      <c r="C157">
        <f ca="1"/>
        <v>0.36012989155586422</v>
      </c>
      <c r="D157">
        <f ca="1"/>
        <v>-0.36012989155586422</v>
      </c>
      <c r="E157">
        <f ca="1"/>
        <v>-1.4177971391610227</v>
      </c>
      <c r="F157">
        <f ca="1"/>
        <v>-0.36012989155586422</v>
      </c>
      <c r="G157">
        <f ca="1"/>
        <v>0.27769043950813699</v>
      </c>
      <c r="H157">
        <f ca="1"/>
        <v>-3.9176085543034304E-2</v>
      </c>
      <c r="I157">
        <f ca="1"/>
        <v>-0.94678175657479446</v>
      </c>
      <c r="J157">
        <f ca="1"/>
        <v>-0.72451438304623927</v>
      </c>
      <c r="K157">
        <f ca="1"/>
        <v>1.6759397215193093</v>
      </c>
      <c r="L157">
        <f ca="1"/>
        <v>-0.62609901275838398</v>
      </c>
      <c r="M157">
        <f ca="1"/>
        <v>0.36012989155586422</v>
      </c>
      <c r="N157">
        <f ca="1"/>
        <v>1.4177971391610227</v>
      </c>
      <c r="O157">
        <f ca="1"/>
        <v>0.11776987461046268</v>
      </c>
      <c r="P157">
        <f ca="1"/>
        <v>-0.53340970683585054</v>
      </c>
      <c r="Q157">
        <f ca="1"/>
        <v>-0.36012989155586422</v>
      </c>
      <c r="R157">
        <f ca="1"/>
        <v>-3.9176085543034304E-2</v>
      </c>
      <c r="S157">
        <f ca="1"/>
        <v>0.62609901275838398</v>
      </c>
      <c r="T157">
        <f ca="1"/>
        <v>0.53340970683585054</v>
      </c>
    </row>
    <row r="158" spans="1:20" x14ac:dyDescent="0.2">
      <c r="A158">
        <f ca="1"/>
        <v>-1.2298587580185305</v>
      </c>
      <c r="B158">
        <f ca="1"/>
        <v>0.53340970683585054</v>
      </c>
      <c r="C158">
        <f ca="1"/>
        <v>-1.077515568138065</v>
      </c>
      <c r="D158">
        <f ca="1"/>
        <v>1.077515568138065</v>
      </c>
      <c r="E158">
        <f ca="1"/>
        <v>0.19709908415753177</v>
      </c>
      <c r="F158">
        <f ca="1"/>
        <v>1.077515568138065</v>
      </c>
      <c r="G158">
        <f ca="1"/>
        <v>-1.2298587580185305</v>
      </c>
      <c r="H158">
        <f ca="1"/>
        <v>2.1538746917937099</v>
      </c>
      <c r="I158">
        <f ca="1"/>
        <v>0.44509652516900666</v>
      </c>
      <c r="J158">
        <f ca="1"/>
        <v>0.62609901275838398</v>
      </c>
      <c r="K158">
        <f ca="1"/>
        <v>-0.11776987461046268</v>
      </c>
      <c r="L158">
        <f ca="1"/>
        <v>0.72451438304623927</v>
      </c>
      <c r="M158">
        <f ca="1"/>
        <v>-1.077515568138065</v>
      </c>
      <c r="N158">
        <f ca="1"/>
        <v>-0.19709908415753177</v>
      </c>
      <c r="O158">
        <f ca="1"/>
        <v>-1.6759397215193093</v>
      </c>
      <c r="P158">
        <f ca="1"/>
        <v>0.8305108773187132</v>
      </c>
      <c r="Q158">
        <f ca="1"/>
        <v>1.077515568138065</v>
      </c>
      <c r="R158">
        <f ca="1"/>
        <v>2.1538746917937099</v>
      </c>
      <c r="S158">
        <f ca="1"/>
        <v>-0.72451438304623927</v>
      </c>
      <c r="T158">
        <f ca="1"/>
        <v>-0.8305108773187132</v>
      </c>
    </row>
    <row r="159" spans="1:20" x14ac:dyDescent="0.2">
      <c r="A159">
        <f ca="1"/>
        <v>-1.4177971391610227</v>
      </c>
      <c r="B159">
        <f ca="1"/>
        <v>-0.72451438304623927</v>
      </c>
      <c r="C159">
        <f ca="1"/>
        <v>0.8305108773187132</v>
      </c>
      <c r="D159">
        <f ca="1"/>
        <v>-1.077515568138065</v>
      </c>
      <c r="E159">
        <f ca="1"/>
        <v>-0.19709908415753177</v>
      </c>
      <c r="F159">
        <f ca="1"/>
        <v>-1.4177971391610227</v>
      </c>
      <c r="G159">
        <f ca="1"/>
        <v>-0.62609901275838398</v>
      </c>
      <c r="H159">
        <f ca="1"/>
        <v>-0.11776987461046268</v>
      </c>
      <c r="I159">
        <f ca="1"/>
        <v>3.9176085543034304E-2</v>
      </c>
      <c r="J159">
        <f ca="1"/>
        <v>-1.077515568138065</v>
      </c>
      <c r="K159">
        <f ca="1"/>
        <v>-3.9176085543034304E-2</v>
      </c>
      <c r="L159">
        <f ca="1"/>
        <v>0.27769043950813699</v>
      </c>
      <c r="M159">
        <f ca="1"/>
        <v>1.077515568138065</v>
      </c>
      <c r="N159">
        <f ca="1"/>
        <v>-0.44509652516900666</v>
      </c>
      <c r="O159">
        <f ca="1"/>
        <v>0.36012989155586422</v>
      </c>
      <c r="P159">
        <f ca="1"/>
        <v>-1.4177971391610227</v>
      </c>
      <c r="Q159">
        <f ca="1"/>
        <v>1.2298587580185305</v>
      </c>
      <c r="R159">
        <f ca="1"/>
        <v>0.19709908415753177</v>
      </c>
      <c r="S159">
        <f ca="1"/>
        <v>0.36012989155586422</v>
      </c>
      <c r="T159">
        <f ca="1"/>
        <v>0.11776987461046268</v>
      </c>
    </row>
    <row r="160" spans="1:20" x14ac:dyDescent="0.2">
      <c r="A160">
        <f ca="1"/>
        <v>0.19709908415753177</v>
      </c>
      <c r="B160">
        <f ca="1"/>
        <v>0.62609901275838398</v>
      </c>
      <c r="C160">
        <f ca="1"/>
        <v>-0.53340970683585054</v>
      </c>
      <c r="D160">
        <f ca="1"/>
        <v>0.36012989155586422</v>
      </c>
      <c r="E160">
        <f ca="1"/>
        <v>1.4177971391610227</v>
      </c>
      <c r="F160">
        <f ca="1"/>
        <v>0.19709908415753177</v>
      </c>
      <c r="G160">
        <f ca="1"/>
        <v>0.72451438304623927</v>
      </c>
      <c r="H160">
        <f ca="1"/>
        <v>1.6759397215193093</v>
      </c>
      <c r="I160">
        <f ca="1"/>
        <v>-2.1538746917937099</v>
      </c>
      <c r="J160">
        <f ca="1"/>
        <v>0.36012989155586422</v>
      </c>
      <c r="K160">
        <f ca="1"/>
        <v>2.1538746917937099</v>
      </c>
      <c r="L160">
        <f ca="1"/>
        <v>-1.2298587580185305</v>
      </c>
      <c r="M160">
        <f ca="1"/>
        <v>-0.36012989155586422</v>
      </c>
      <c r="N160">
        <f ca="1"/>
        <v>0.94678175657479446</v>
      </c>
      <c r="O160">
        <f ca="1"/>
        <v>-1.077515568138065</v>
      </c>
      <c r="P160">
        <f ca="1"/>
        <v>0.19709908415753177</v>
      </c>
      <c r="Q160">
        <f ca="1"/>
        <v>-0.27769043950813699</v>
      </c>
      <c r="R160">
        <f ca="1"/>
        <v>-1.4177971391610227</v>
      </c>
      <c r="S160">
        <f ca="1"/>
        <v>-1.077515568138065</v>
      </c>
      <c r="T160">
        <f ca="1"/>
        <v>-1.6759397215193093</v>
      </c>
    </row>
    <row r="161" spans="1:20" x14ac:dyDescent="0.2">
      <c r="A161">
        <f ca="1"/>
        <v>0.94678175657479446</v>
      </c>
      <c r="B161">
        <f ca="1"/>
        <v>-3.9176085543034304E-2</v>
      </c>
      <c r="C161">
        <f ca="1"/>
        <v>0.11776987461046268</v>
      </c>
      <c r="D161">
        <f ca="1"/>
        <v>-0.27769043950813699</v>
      </c>
      <c r="E161">
        <f ca="1"/>
        <v>0.44509652516900666</v>
      </c>
      <c r="F161">
        <f ca="1"/>
        <v>0.94678175657479446</v>
      </c>
      <c r="G161">
        <f ca="1"/>
        <v>-2.1538746917937099</v>
      </c>
      <c r="H161">
        <f ca="1"/>
        <v>0.53340970683585054</v>
      </c>
      <c r="I161">
        <f ca="1"/>
        <v>-0.62609901275838398</v>
      </c>
      <c r="J161">
        <f ca="1"/>
        <v>1.2298587580185305</v>
      </c>
      <c r="K161">
        <f ca="1"/>
        <v>0.62609901275838398</v>
      </c>
      <c r="L161">
        <f ca="1"/>
        <v>-0.36012989155586422</v>
      </c>
      <c r="M161">
        <f ca="1"/>
        <v>0.27769043950813699</v>
      </c>
      <c r="N161">
        <f ca="1"/>
        <v>-1.4177971391610227</v>
      </c>
      <c r="O161">
        <f ca="1"/>
        <v>-0.27769043950813699</v>
      </c>
      <c r="P161">
        <f ca="1"/>
        <v>-0.44509652516900666</v>
      </c>
      <c r="Q161">
        <f ca="1"/>
        <v>-1.077515568138065</v>
      </c>
      <c r="R161">
        <f ca="1"/>
        <v>0.94678175657479446</v>
      </c>
      <c r="S161">
        <f ca="1"/>
        <v>-0.27769043950813699</v>
      </c>
      <c r="T161">
        <f ca="1"/>
        <v>0.8305108773187132</v>
      </c>
    </row>
    <row r="162" spans="1:20" x14ac:dyDescent="0.2">
      <c r="A162">
        <f ca="1"/>
        <v>-0.44509652516900666</v>
      </c>
      <c r="B162">
        <f ca="1"/>
        <v>2.1538746917937099</v>
      </c>
      <c r="C162">
        <f ca="1"/>
        <v>-1.6759397215193093</v>
      </c>
      <c r="D162">
        <f ca="1"/>
        <v>1.2298587580185305</v>
      </c>
      <c r="E162">
        <f ca="1"/>
        <v>-0.94678175657479446</v>
      </c>
      <c r="F162">
        <f ca="1"/>
        <v>-0.44509652516900666</v>
      </c>
      <c r="G162">
        <f ca="1"/>
        <v>3.9176085543034304E-2</v>
      </c>
      <c r="H162">
        <f ca="1"/>
        <v>-0.8305108773187132</v>
      </c>
      <c r="I162">
        <f ca="1"/>
        <v>0.72451438304623927</v>
      </c>
      <c r="J162">
        <f ca="1"/>
        <v>-0.27769043950813699</v>
      </c>
      <c r="K162">
        <f ca="1"/>
        <v>-0.72451438304623927</v>
      </c>
      <c r="L162">
        <f ca="1"/>
        <v>1.077515568138065</v>
      </c>
      <c r="M162">
        <f ca="1"/>
        <v>-1.2298587580185305</v>
      </c>
      <c r="N162">
        <f ca="1"/>
        <v>0.19709908415753177</v>
      </c>
      <c r="O162">
        <f ca="1"/>
        <v>1.2298587580185305</v>
      </c>
      <c r="P162">
        <f ca="1"/>
        <v>0.94678175657479446</v>
      </c>
      <c r="Q162">
        <f ca="1"/>
        <v>0.36012989155586422</v>
      </c>
      <c r="R162">
        <f ca="1"/>
        <v>-0.44509652516900666</v>
      </c>
      <c r="S162">
        <f ca="1"/>
        <v>1.2298587580185305</v>
      </c>
      <c r="T162">
        <f ca="1"/>
        <v>-0.53340970683585054</v>
      </c>
    </row>
    <row r="163" spans="1:20" x14ac:dyDescent="0.2">
      <c r="A163">
        <f ca="1"/>
        <v>-0.11776987461046268</v>
      </c>
      <c r="B163">
        <f ca="1"/>
        <v>-0.36012989155586422</v>
      </c>
      <c r="C163">
        <f ca="1"/>
        <v>-0.19709908415753177</v>
      </c>
      <c r="D163">
        <f ca="1"/>
        <v>0.72451438304623927</v>
      </c>
      <c r="E163">
        <f ca="1"/>
        <v>-1.6759397215193093</v>
      </c>
      <c r="F163">
        <f ca="1"/>
        <v>-0.8305108773187132</v>
      </c>
      <c r="G163">
        <f ca="1"/>
        <v>-1.077515568138065</v>
      </c>
      <c r="H163">
        <f ca="1"/>
        <v>0.19709908415753177</v>
      </c>
      <c r="I163">
        <f ca="1"/>
        <v>-0.27769043950813699</v>
      </c>
      <c r="J163">
        <f ca="1"/>
        <v>3.9176085543034304E-2</v>
      </c>
      <c r="K163">
        <f ca="1"/>
        <v>0.27769043950813699</v>
      </c>
      <c r="L163">
        <f ca="1"/>
        <v>2.1538746917937099</v>
      </c>
      <c r="M163">
        <f ca="1"/>
        <v>0.62609901275838398</v>
      </c>
      <c r="N163">
        <f ca="1"/>
        <v>1.6759397215193093</v>
      </c>
      <c r="O163">
        <f ca="1"/>
        <v>0.72451438304623927</v>
      </c>
      <c r="P163">
        <f ca="1"/>
        <v>1.6759397215193093</v>
      </c>
      <c r="Q163">
        <f ca="1"/>
        <v>3.9176085543034304E-2</v>
      </c>
      <c r="R163">
        <f ca="1"/>
        <v>-0.11776987461046268</v>
      </c>
      <c r="S163">
        <f ca="1"/>
        <v>-0.62609901275838398</v>
      </c>
      <c r="T163">
        <f ca="1"/>
        <v>0.44509652516900666</v>
      </c>
    </row>
    <row r="164" spans="1:20" x14ac:dyDescent="0.2">
      <c r="A164">
        <f ca="1"/>
        <v>1.6759397215193093</v>
      </c>
      <c r="B164">
        <f ca="1"/>
        <v>1.077515568138065</v>
      </c>
      <c r="C164">
        <f ca="1"/>
        <v>1.4177971391610227</v>
      </c>
      <c r="D164">
        <f ca="1"/>
        <v>-0.62609901275838398</v>
      </c>
      <c r="E164">
        <f ca="1"/>
        <v>0.11776987461046268</v>
      </c>
      <c r="F164">
        <f ca="1"/>
        <v>0.53340970683585054</v>
      </c>
      <c r="G164">
        <f ca="1"/>
        <v>0.36012989155586422</v>
      </c>
      <c r="H164">
        <f ca="1"/>
        <v>-1.4177971391610227</v>
      </c>
      <c r="I164">
        <f ca="1"/>
        <v>1.2298587580185305</v>
      </c>
      <c r="J164">
        <f ca="1"/>
        <v>-2.1538746917937099</v>
      </c>
      <c r="K164">
        <f ca="1"/>
        <v>-1.2298587580185305</v>
      </c>
      <c r="L164">
        <f ca="1"/>
        <v>-3.9176085543034304E-2</v>
      </c>
      <c r="M164">
        <f ca="1"/>
        <v>-0.72451438304623927</v>
      </c>
      <c r="N164">
        <f ca="1"/>
        <v>-0.11776987461046268</v>
      </c>
      <c r="O164">
        <f ca="1"/>
        <v>-0.62609901275838398</v>
      </c>
      <c r="P164">
        <f ca="1"/>
        <v>-0.11776987461046268</v>
      </c>
      <c r="Q164">
        <f ca="1"/>
        <v>-2.1538746917937099</v>
      </c>
      <c r="R164">
        <f ca="1"/>
        <v>1.6759397215193093</v>
      </c>
      <c r="S164">
        <f ca="1"/>
        <v>0.72451438304623927</v>
      </c>
      <c r="T164">
        <f ca="1"/>
        <v>-0.94678175657479446</v>
      </c>
    </row>
    <row r="165" spans="1:20" x14ac:dyDescent="0.2">
      <c r="A165">
        <f ca="1"/>
        <v>0.53340970683585054</v>
      </c>
      <c r="B165">
        <f ca="1"/>
        <v>-1.2298587580185305</v>
      </c>
      <c r="C165">
        <f ca="1"/>
        <v>-0.94678175657479446</v>
      </c>
      <c r="D165">
        <f ca="1"/>
        <v>3.9176085543034304E-2</v>
      </c>
      <c r="E165">
        <f ca="1"/>
        <v>0.8305108773187132</v>
      </c>
      <c r="F165">
        <f ca="1"/>
        <v>1.6759397215193093</v>
      </c>
      <c r="G165">
        <f ca="1"/>
        <v>-0.27769043950813699</v>
      </c>
      <c r="H165">
        <f ca="1"/>
        <v>-0.44509652516900666</v>
      </c>
      <c r="I165">
        <f ca="1"/>
        <v>0.36012989155586422</v>
      </c>
      <c r="J165">
        <f ca="1"/>
        <v>-0.62609901275838398</v>
      </c>
      <c r="K165">
        <f ca="1"/>
        <v>-0.36012989155586422</v>
      </c>
      <c r="L165">
        <f ca="1"/>
        <v>-0.72451438304623927</v>
      </c>
      <c r="M165">
        <f ca="1"/>
        <v>2.1538746917937099</v>
      </c>
      <c r="N165">
        <f ca="1"/>
        <v>0.53340970683585054</v>
      </c>
      <c r="O165">
        <f ca="1"/>
        <v>-2.1538746917937099</v>
      </c>
      <c r="P165">
        <f ca="1"/>
        <v>0.53340970683585054</v>
      </c>
      <c r="Q165">
        <f ca="1"/>
        <v>-0.62609901275838398</v>
      </c>
      <c r="R165">
        <f ca="1"/>
        <v>-0.8305108773187132</v>
      </c>
      <c r="S165">
        <f ca="1"/>
        <v>3.9176085543034304E-2</v>
      </c>
      <c r="T165">
        <f ca="1"/>
        <v>1.4177971391610227</v>
      </c>
    </row>
    <row r="166" spans="1:20" x14ac:dyDescent="0.2">
      <c r="A166">
        <f ca="1"/>
        <v>-0.8305108773187132</v>
      </c>
      <c r="B166">
        <f ca="1"/>
        <v>0.27769043950813699</v>
      </c>
      <c r="C166">
        <f ca="1"/>
        <v>0.44509652516900666</v>
      </c>
      <c r="D166">
        <f ca="1"/>
        <v>-2.1538746917937099</v>
      </c>
      <c r="E166">
        <f ca="1"/>
        <v>-0.53340970683585054</v>
      </c>
      <c r="F166">
        <f ca="1"/>
        <v>-0.11776987461046268</v>
      </c>
      <c r="G166">
        <f ca="1"/>
        <v>1.2298587580185305</v>
      </c>
      <c r="H166">
        <f ca="1"/>
        <v>0.94678175657479446</v>
      </c>
      <c r="I166">
        <f ca="1"/>
        <v>-1.077515568138065</v>
      </c>
      <c r="J166">
        <f ca="1"/>
        <v>0.72451438304623927</v>
      </c>
      <c r="K166">
        <f ca="1"/>
        <v>1.077515568138065</v>
      </c>
      <c r="L166">
        <f ca="1"/>
        <v>0.62609901275838398</v>
      </c>
      <c r="M166">
        <f ca="1"/>
        <v>-3.9176085543034304E-2</v>
      </c>
      <c r="N166">
        <f ca="1"/>
        <v>-0.8305108773187132</v>
      </c>
      <c r="O166">
        <f ca="1"/>
        <v>3.9176085543034304E-2</v>
      </c>
      <c r="P166">
        <f ca="1"/>
        <v>-0.8305108773187132</v>
      </c>
      <c r="Q166">
        <f ca="1"/>
        <v>0.72451438304623927</v>
      </c>
      <c r="R166">
        <f ca="1"/>
        <v>0.53340970683585054</v>
      </c>
      <c r="S166">
        <f ca="1"/>
        <v>-2.1538746917937099</v>
      </c>
      <c r="T166">
        <f ca="1"/>
        <v>-0.19709908415753177</v>
      </c>
    </row>
    <row r="167" spans="1:20" x14ac:dyDescent="0.2">
      <c r="A167">
        <f ca="1"/>
        <v>-1.077515568138065</v>
      </c>
      <c r="B167">
        <f ca="1"/>
        <v>-0.19709908415753177</v>
      </c>
      <c r="C167">
        <f ca="1"/>
        <v>-0.72451438304623927</v>
      </c>
      <c r="D167">
        <f ca="1"/>
        <v>-0.44509652516900666</v>
      </c>
      <c r="E167">
        <f ca="1"/>
        <v>2.1538746917937099</v>
      </c>
      <c r="F167">
        <f ca="1"/>
        <v>-0.62609901275838398</v>
      </c>
      <c r="G167">
        <f ca="1"/>
        <v>-0.8305108773187132</v>
      </c>
      <c r="H167">
        <f ca="1"/>
        <v>3.9176085543034304E-2</v>
      </c>
      <c r="I167">
        <f ca="1"/>
        <v>-0.11776987461046268</v>
      </c>
      <c r="J167">
        <f ca="1"/>
        <v>-0.11776987461046268</v>
      </c>
      <c r="K167">
        <f ca="1"/>
        <v>0.8305108773187132</v>
      </c>
      <c r="L167">
        <f ca="1"/>
        <v>0.11776987461046268</v>
      </c>
      <c r="M167">
        <f ca="1"/>
        <v>-0.94678175657479446</v>
      </c>
      <c r="N167">
        <f ca="1"/>
        <v>0.36012989155586422</v>
      </c>
      <c r="O167">
        <f ca="1"/>
        <v>-0.11776987461046268</v>
      </c>
      <c r="P167">
        <f ca="1"/>
        <v>1.2298587580185305</v>
      </c>
      <c r="Q167">
        <f ca="1"/>
        <v>-0.8305108773187132</v>
      </c>
      <c r="R167">
        <f ca="1"/>
        <v>-0.62609901275838398</v>
      </c>
      <c r="S167">
        <f ca="1"/>
        <v>-0.44509652516900666</v>
      </c>
      <c r="T167">
        <f ca="1"/>
        <v>1.077515568138065</v>
      </c>
    </row>
    <row r="168" spans="1:20" x14ac:dyDescent="0.2">
      <c r="A168">
        <f ca="1"/>
        <v>0.36012989155586422</v>
      </c>
      <c r="B168">
        <f ca="1"/>
        <v>1.4177971391610227</v>
      </c>
      <c r="C168">
        <f ca="1"/>
        <v>0.62609901275838398</v>
      </c>
      <c r="D168">
        <f ca="1"/>
        <v>0.94678175657479446</v>
      </c>
      <c r="E168">
        <f ca="1"/>
        <v>-3.9176085543034304E-2</v>
      </c>
      <c r="F168">
        <f ca="1"/>
        <v>0.72451438304623927</v>
      </c>
      <c r="G168">
        <f ca="1"/>
        <v>0.53340970683585054</v>
      </c>
      <c r="H168">
        <f ca="1"/>
        <v>-2.1538746917937099</v>
      </c>
      <c r="I168">
        <f ca="1"/>
        <v>1.6759397215193093</v>
      </c>
      <c r="J168">
        <f ca="1"/>
        <v>1.6759397215193093</v>
      </c>
      <c r="K168">
        <f ca="1"/>
        <v>-0.53340970683585054</v>
      </c>
      <c r="L168">
        <f ca="1"/>
        <v>-1.6759397215193093</v>
      </c>
      <c r="M168">
        <f ca="1"/>
        <v>0.44509652516900666</v>
      </c>
      <c r="N168">
        <f ca="1"/>
        <v>-1.077515568138065</v>
      </c>
      <c r="O168">
        <f ca="1"/>
        <v>1.6759397215193093</v>
      </c>
      <c r="P168">
        <f ca="1"/>
        <v>-0.27769043950813699</v>
      </c>
      <c r="Q168">
        <f ca="1"/>
        <v>0.53340970683585054</v>
      </c>
      <c r="R168">
        <f ca="1"/>
        <v>0.72451438304623927</v>
      </c>
      <c r="S168">
        <f ca="1"/>
        <v>0.94678175657479446</v>
      </c>
      <c r="T168">
        <f ca="1"/>
        <v>-0.36012989155586422</v>
      </c>
    </row>
    <row r="169" spans="1:20" x14ac:dyDescent="0.2">
      <c r="A169">
        <f ca="1"/>
        <v>1.2298587580185305</v>
      </c>
      <c r="B169">
        <f ca="1"/>
        <v>-0.94678175657479446</v>
      </c>
      <c r="C169">
        <f ca="1"/>
        <v>-3.9176085543034304E-2</v>
      </c>
      <c r="D169">
        <f ca="1"/>
        <v>-1.4177971391610227</v>
      </c>
      <c r="E169">
        <f ca="1"/>
        <v>-0.72451438304623927</v>
      </c>
      <c r="F169">
        <f ca="1"/>
        <v>3.9176085543034304E-2</v>
      </c>
      <c r="G169">
        <f ca="1"/>
        <v>-0.11776987461046268</v>
      </c>
      <c r="H169">
        <f ca="1"/>
        <v>-0.62609901275838398</v>
      </c>
      <c r="I169">
        <f ca="1"/>
        <v>0.53340970683585054</v>
      </c>
      <c r="J169">
        <f ca="1"/>
        <v>0.53340970683585054</v>
      </c>
      <c r="K169">
        <f ca="1"/>
        <v>-1.6759397215193093</v>
      </c>
      <c r="L169">
        <f ca="1"/>
        <v>-0.53340970683585054</v>
      </c>
      <c r="M169">
        <f ca="1"/>
        <v>-0.19709908415753177</v>
      </c>
      <c r="N169">
        <f ca="1"/>
        <v>1.2298587580185305</v>
      </c>
      <c r="O169">
        <f ca="1"/>
        <v>0.53340970683585054</v>
      </c>
      <c r="P169">
        <f ca="1"/>
        <v>0.36012989155586422</v>
      </c>
      <c r="Q169">
        <f ca="1"/>
        <v>1.6759397215193093</v>
      </c>
      <c r="R169">
        <f ca="1"/>
        <v>-2.1538746917937099</v>
      </c>
      <c r="S169">
        <f ca="1"/>
        <v>0.19709908415753177</v>
      </c>
      <c r="T169">
        <f ca="1"/>
        <v>0.27769043950813699</v>
      </c>
    </row>
    <row r="170" spans="1:20" x14ac:dyDescent="0.2">
      <c r="A170">
        <f ca="1"/>
        <v>-0.27769043950813699</v>
      </c>
      <c r="B170">
        <f ca="1"/>
        <v>0.44509652516900666</v>
      </c>
      <c r="C170">
        <f ca="1"/>
        <v>2.1538746917937099</v>
      </c>
      <c r="D170">
        <f ca="1"/>
        <v>0.19709908415753177</v>
      </c>
      <c r="E170">
        <f ca="1"/>
        <v>0.62609901275838398</v>
      </c>
      <c r="F170">
        <f ca="1"/>
        <v>-2.1538746917937099</v>
      </c>
      <c r="G170">
        <f ca="1"/>
        <v>1.6759397215193093</v>
      </c>
      <c r="H170">
        <f ca="1"/>
        <v>0.72451438304623927</v>
      </c>
      <c r="I170">
        <f ca="1"/>
        <v>-0.8305108773187132</v>
      </c>
      <c r="J170">
        <f ca="1"/>
        <v>-0.8305108773187132</v>
      </c>
      <c r="K170">
        <f ca="1"/>
        <v>0.11776987461046268</v>
      </c>
      <c r="L170">
        <f ca="1"/>
        <v>0.8305108773187132</v>
      </c>
      <c r="M170">
        <f ca="1"/>
        <v>1.4177971391610227</v>
      </c>
      <c r="N170">
        <f ca="1"/>
        <v>-0.27769043950813699</v>
      </c>
      <c r="O170">
        <f ca="1"/>
        <v>-0.8305108773187132</v>
      </c>
      <c r="P170">
        <f ca="1"/>
        <v>-1.077515568138065</v>
      </c>
      <c r="Q170">
        <f ca="1"/>
        <v>-0.11776987461046268</v>
      </c>
      <c r="R170">
        <f ca="1"/>
        <v>3.9176085543034304E-2</v>
      </c>
      <c r="S170">
        <f ca="1"/>
        <v>-1.4177971391610227</v>
      </c>
      <c r="T170">
        <f ca="1"/>
        <v>-1.2298587580185305</v>
      </c>
    </row>
    <row r="171" spans="1:20" x14ac:dyDescent="0.2">
      <c r="A171">
        <f ca="1"/>
        <v>-0.62609901275838398</v>
      </c>
      <c r="B171">
        <f ca="1"/>
        <v>-1.6759397215193093</v>
      </c>
      <c r="C171">
        <f ca="1"/>
        <v>0.27769043950813699</v>
      </c>
      <c r="D171">
        <f ca="1"/>
        <v>0.53340970683585054</v>
      </c>
      <c r="E171">
        <f ca="1"/>
        <v>0.27769043950813699</v>
      </c>
      <c r="F171">
        <f ca="1"/>
        <v>-0.27769043950813699</v>
      </c>
      <c r="G171">
        <f ca="1"/>
        <v>-0.44509652516900666</v>
      </c>
      <c r="H171">
        <f ca="1"/>
        <v>-0.27769043950813699</v>
      </c>
      <c r="I171">
        <f ca="1"/>
        <v>0.19709908415753177</v>
      </c>
      <c r="J171">
        <f ca="1"/>
        <v>0.94678175657479446</v>
      </c>
      <c r="K171">
        <f ca="1"/>
        <v>-0.94678175657479446</v>
      </c>
      <c r="L171">
        <f ca="1"/>
        <v>1.4177971391610227</v>
      </c>
      <c r="M171">
        <f ca="1"/>
        <v>-0.53340970683585054</v>
      </c>
      <c r="N171">
        <f ca="1"/>
        <v>-2.1538746917937099</v>
      </c>
      <c r="O171">
        <f ca="1"/>
        <v>-1.4177971391610227</v>
      </c>
      <c r="P171">
        <f ca="1"/>
        <v>-2.1538746917937099</v>
      </c>
      <c r="Q171">
        <f ca="1"/>
        <v>-0.44509652516900666</v>
      </c>
      <c r="R171">
        <f ca="1"/>
        <v>0.36012989155586422</v>
      </c>
      <c r="S171">
        <f ca="1"/>
        <v>0.53340970683585054</v>
      </c>
      <c r="T171">
        <f ca="1"/>
        <v>2.1538746917937099</v>
      </c>
    </row>
    <row r="172" spans="1:20" x14ac:dyDescent="0.2">
      <c r="A172">
        <f ca="1"/>
        <v>0.72451438304623927</v>
      </c>
      <c r="B172">
        <f ca="1"/>
        <v>0.11776987461046268</v>
      </c>
      <c r="C172">
        <f ca="1"/>
        <v>-1.2298587580185305</v>
      </c>
      <c r="D172">
        <f ca="1"/>
        <v>-0.8305108773187132</v>
      </c>
      <c r="E172">
        <f ca="1"/>
        <v>-1.2298587580185305</v>
      </c>
      <c r="F172">
        <f ca="1"/>
        <v>1.2298587580185305</v>
      </c>
      <c r="G172">
        <f ca="1"/>
        <v>0.94678175657479446</v>
      </c>
      <c r="H172">
        <f ca="1"/>
        <v>1.2298587580185305</v>
      </c>
      <c r="I172">
        <f ca="1"/>
        <v>-1.4177971391610227</v>
      </c>
      <c r="J172">
        <f ca="1"/>
        <v>-0.44509652516900666</v>
      </c>
      <c r="K172">
        <f ca="1"/>
        <v>0.44509652516900666</v>
      </c>
      <c r="L172">
        <f ca="1"/>
        <v>-0.19709908415753177</v>
      </c>
      <c r="M172">
        <f ca="1"/>
        <v>0.8305108773187132</v>
      </c>
      <c r="N172">
        <f ca="1"/>
        <v>3.9176085543034304E-2</v>
      </c>
      <c r="O172">
        <f ca="1"/>
        <v>0.19709908415753177</v>
      </c>
      <c r="P172">
        <f ca="1"/>
        <v>3.9176085543034304E-2</v>
      </c>
      <c r="Q172">
        <f ca="1"/>
        <v>0.94678175657479446</v>
      </c>
      <c r="R172">
        <f ca="1"/>
        <v>-1.077515568138065</v>
      </c>
      <c r="S172">
        <f ca="1"/>
        <v>-0.8305108773187132</v>
      </c>
      <c r="T172">
        <f ca="1"/>
        <v>-3.9176085543034304E-2</v>
      </c>
    </row>
    <row r="173" spans="1:20" x14ac:dyDescent="0.2">
      <c r="A173">
        <f ca="1"/>
        <v>3.9176085543034304E-2</v>
      </c>
      <c r="B173">
        <f ca="1"/>
        <v>-0.53340970683585054</v>
      </c>
      <c r="C173">
        <f ca="1"/>
        <v>1.077515568138065</v>
      </c>
      <c r="D173">
        <f ca="1"/>
        <v>1.6759397215193093</v>
      </c>
      <c r="E173">
        <f ca="1"/>
        <v>-0.36012989155586422</v>
      </c>
      <c r="F173">
        <f ca="1"/>
        <v>0.36012989155586422</v>
      </c>
      <c r="G173">
        <f ca="1"/>
        <v>-1.4177971391610227</v>
      </c>
      <c r="H173">
        <f ca="1"/>
        <v>0.36012989155586422</v>
      </c>
      <c r="I173">
        <f ca="1"/>
        <v>-0.44509652516900666</v>
      </c>
      <c r="J173">
        <f ca="1"/>
        <v>-1.4177971391610227</v>
      </c>
      <c r="K173">
        <f ca="1"/>
        <v>1.4177971391610227</v>
      </c>
      <c r="L173">
        <f ca="1"/>
        <v>-0.94678175657479446</v>
      </c>
      <c r="M173">
        <f ca="1"/>
        <v>-1.6759397215193093</v>
      </c>
      <c r="N173">
        <f ca="1"/>
        <v>-0.62609901275838398</v>
      </c>
      <c r="O173">
        <f ca="1"/>
        <v>0.94678175657479446</v>
      </c>
      <c r="P173">
        <f ca="1"/>
        <v>-0.62609901275838398</v>
      </c>
      <c r="Q173">
        <f ca="1"/>
        <v>0.19709908415753177</v>
      </c>
      <c r="R173">
        <f ca="1"/>
        <v>1.2298587580185305</v>
      </c>
      <c r="S173">
        <f ca="1"/>
        <v>-0.11776987461046268</v>
      </c>
      <c r="T173">
        <f ca="1"/>
        <v>0.62609901275838398</v>
      </c>
    </row>
    <row r="174" spans="1:20" x14ac:dyDescent="0.2">
      <c r="A174">
        <f ca="1"/>
        <v>-2.1538746917937099</v>
      </c>
      <c r="B174">
        <f ca="1"/>
        <v>0.8305108773187132</v>
      </c>
      <c r="C174">
        <f ca="1"/>
        <v>-0.36012989155586422</v>
      </c>
      <c r="D174">
        <f ca="1"/>
        <v>-0.11776987461046268</v>
      </c>
      <c r="E174">
        <f ca="1"/>
        <v>1.077515568138065</v>
      </c>
      <c r="F174">
        <f ca="1"/>
        <v>-1.077515568138065</v>
      </c>
      <c r="G174">
        <f ca="1"/>
        <v>0.19709908415753177</v>
      </c>
      <c r="H174">
        <f ca="1"/>
        <v>-1.077515568138065</v>
      </c>
      <c r="I174">
        <f ca="1"/>
        <v>0.94678175657479446</v>
      </c>
      <c r="J174">
        <f ca="1"/>
        <v>0.19709908415753177</v>
      </c>
      <c r="K174">
        <f ca="1"/>
        <v>-0.19709908415753177</v>
      </c>
      <c r="L174">
        <f ca="1"/>
        <v>0.44509652516900666</v>
      </c>
      <c r="M174">
        <f ca="1"/>
        <v>0.11776987461046268</v>
      </c>
      <c r="N174">
        <f ca="1"/>
        <v>0.72451438304623927</v>
      </c>
      <c r="O174">
        <f ca="1"/>
        <v>-0.44509652516900666</v>
      </c>
      <c r="P174">
        <f ca="1"/>
        <v>0.72451438304623927</v>
      </c>
      <c r="Q174">
        <f ca="1"/>
        <v>-1.4177971391610227</v>
      </c>
      <c r="R174">
        <f ca="1"/>
        <v>-0.27769043950813699</v>
      </c>
      <c r="S174">
        <f ca="1"/>
        <v>1.6759397215193093</v>
      </c>
      <c r="T174">
        <f ca="1"/>
        <v>-0.72451438304623927</v>
      </c>
    </row>
    <row r="175" spans="1:20" x14ac:dyDescent="0.2">
      <c r="A175">
        <f ca="1"/>
        <v>-1.9874278871379036</v>
      </c>
      <c r="B175">
        <f ca="1"/>
        <v>-0.25739352581748132</v>
      </c>
      <c r="C175">
        <f ca="1"/>
        <v>0.91655666739292307</v>
      </c>
      <c r="D175">
        <f ca="1"/>
        <v>0.97789754462582013</v>
      </c>
      <c r="E175">
        <f ca="1"/>
        <v>0.38110545460799405</v>
      </c>
      <c r="F175">
        <f ca="1"/>
        <v>-0.13751340214658234</v>
      </c>
      <c r="G175">
        <f ca="1"/>
        <v>0.42357608425984716</v>
      </c>
      <c r="H175">
        <f ca="1"/>
        <v>-0.80317256469144704</v>
      </c>
      <c r="I175">
        <f ca="1"/>
        <v>0.65010407088730182</v>
      </c>
      <c r="J175">
        <f ca="1"/>
        <v>-1.1891643496181157</v>
      </c>
      <c r="K175">
        <f ca="1"/>
        <v>1.6010086634573073</v>
      </c>
      <c r="L175">
        <f ca="1"/>
        <v>-0.75021537480737299</v>
      </c>
      <c r="M175">
        <f ca="1"/>
        <v>-0.17716982090736025</v>
      </c>
      <c r="N175">
        <f ca="1"/>
        <v>5.8782936121147496E-2</v>
      </c>
      <c r="O175">
        <f ca="1"/>
        <v>0.85848447339230582</v>
      </c>
      <c r="P175">
        <f ca="1"/>
        <v>1.95842852516845E-2</v>
      </c>
      <c r="Q175">
        <f ca="1"/>
        <v>1.1891643496181157</v>
      </c>
      <c r="R175">
        <f ca="1"/>
        <v>-0.46682512316217911</v>
      </c>
      <c r="S175">
        <f ca="1"/>
        <v>-0.38110545460799405</v>
      </c>
      <c r="T175">
        <f ca="1"/>
        <v>1.6010086634573073</v>
      </c>
    </row>
    <row r="176" spans="1:20" x14ac:dyDescent="0.2">
      <c r="A176">
        <f ca="1"/>
        <v>5.8782936121147496E-2</v>
      </c>
      <c r="B176">
        <f ca="1"/>
        <v>1.2726986397624169</v>
      </c>
      <c r="C176">
        <f ca="1"/>
        <v>-0.46682512316217911</v>
      </c>
      <c r="D176">
        <f ca="1"/>
        <v>-0.42357608425984716</v>
      </c>
      <c r="E176">
        <f ca="1"/>
        <v>-1.0431582644955883</v>
      </c>
      <c r="F176">
        <f ca="1"/>
        <v>1.6010086634573073</v>
      </c>
      <c r="G176">
        <f ca="1"/>
        <v>-0.97789754462582013</v>
      </c>
      <c r="H176">
        <f ca="1"/>
        <v>0.55612559424261676</v>
      </c>
      <c r="I176">
        <f ca="1"/>
        <v>-0.69928330217498813</v>
      </c>
      <c r="J176">
        <f ca="1"/>
        <v>0.29810241260400633</v>
      </c>
      <c r="K176">
        <f ca="1"/>
        <v>-0.13751340214658234</v>
      </c>
      <c r="L176">
        <f ca="1"/>
        <v>0.6024494536999514</v>
      </c>
      <c r="M176">
        <f ca="1"/>
        <v>1.4734675795843861</v>
      </c>
      <c r="N176">
        <f ca="1"/>
        <v>-1.9874278871379036</v>
      </c>
      <c r="O176">
        <f ca="1"/>
        <v>-0.51096580726397711</v>
      </c>
      <c r="P176">
        <f ca="1"/>
        <v>-2.417559017978693</v>
      </c>
      <c r="Q176">
        <f ca="1"/>
        <v>-0.29810241260400633</v>
      </c>
      <c r="R176">
        <f ca="1"/>
        <v>0.91655666739292307</v>
      </c>
      <c r="S176">
        <f ca="1"/>
        <v>1.0431582644955883</v>
      </c>
      <c r="T176">
        <f ca="1"/>
        <v>-0.13751340214658234</v>
      </c>
    </row>
    <row r="177" spans="1:20" x14ac:dyDescent="0.2">
      <c r="A177">
        <f ca="1"/>
        <v>0.75021537480737299</v>
      </c>
      <c r="B177">
        <f ca="1"/>
        <v>-1.0431582644955883</v>
      </c>
      <c r="C177">
        <f ca="1"/>
        <v>0.17716982090736025</v>
      </c>
      <c r="D177">
        <f ca="1"/>
        <v>0.21710694701971522</v>
      </c>
      <c r="E177">
        <f ca="1"/>
        <v>-0.25739352581748132</v>
      </c>
      <c r="F177">
        <f ca="1"/>
        <v>0.51096580726397711</v>
      </c>
      <c r="G177">
        <f ca="1"/>
        <v>1.3662038163445549</v>
      </c>
      <c r="H177">
        <f ca="1"/>
        <v>1.7616704122226696</v>
      </c>
      <c r="I177">
        <f ca="1"/>
        <v>-1.95842852516845E-2</v>
      </c>
      <c r="J177">
        <f ca="1"/>
        <v>1.1131942779021766</v>
      </c>
      <c r="K177">
        <f ca="1"/>
        <v>-0.85848447339230582</v>
      </c>
      <c r="L177">
        <f ca="1"/>
        <v>1.9874278871379036</v>
      </c>
      <c r="M177">
        <f ca="1"/>
        <v>-0.91655666739292307</v>
      </c>
      <c r="N177">
        <f ca="1"/>
        <v>0.75021537480737299</v>
      </c>
      <c r="O177">
        <f ca="1"/>
        <v>-1.6010086634573073</v>
      </c>
      <c r="P177">
        <f ca="1"/>
        <v>0.69928330217498813</v>
      </c>
      <c r="Q177">
        <f ca="1"/>
        <v>-1.1131942779021766</v>
      </c>
      <c r="R177">
        <f ca="1"/>
        <v>-1.4734675795843861</v>
      </c>
      <c r="S177">
        <f ca="1"/>
        <v>0.25739352581748132</v>
      </c>
      <c r="T177">
        <f ca="1"/>
        <v>0.51096580726397711</v>
      </c>
    </row>
    <row r="178" spans="1:20" x14ac:dyDescent="0.2">
      <c r="A178">
        <f ca="1"/>
        <v>-0.6024494536999514</v>
      </c>
      <c r="B178">
        <f ca="1"/>
        <v>0.38110545460799405</v>
      </c>
      <c r="C178">
        <f ca="1"/>
        <v>-1.4734675795843861</v>
      </c>
      <c r="D178">
        <f ca="1"/>
        <v>-1.3662038163445549</v>
      </c>
      <c r="E178">
        <f ca="1"/>
        <v>1.2726986397624169</v>
      </c>
      <c r="F178">
        <f ca="1"/>
        <v>-0.85848447339230582</v>
      </c>
      <c r="G178">
        <f ca="1"/>
        <v>-0.21710694701971522</v>
      </c>
      <c r="H178">
        <f ca="1"/>
        <v>-9.8072152537928808E-2</v>
      </c>
      <c r="I178">
        <f ca="1"/>
        <v>2.417559017978693</v>
      </c>
      <c r="J178">
        <f ca="1"/>
        <v>-0.33931160625042034</v>
      </c>
      <c r="K178">
        <f ca="1"/>
        <v>0.51096580726397711</v>
      </c>
      <c r="L178">
        <f ca="1"/>
        <v>-5.8782936121147496E-2</v>
      </c>
      <c r="M178">
        <f ca="1"/>
        <v>0.46682512316217911</v>
      </c>
      <c r="N178">
        <f ca="1"/>
        <v>-0.6024494536999514</v>
      </c>
      <c r="O178">
        <f ca="1"/>
        <v>0.13751340214658234</v>
      </c>
      <c r="P178">
        <f ca="1"/>
        <v>-0.65010407088730182</v>
      </c>
      <c r="Q178">
        <f ca="1"/>
        <v>0.33931160625042034</v>
      </c>
      <c r="R178">
        <f ca="1"/>
        <v>0.17716982090736025</v>
      </c>
      <c r="S178">
        <f ca="1"/>
        <v>-1.2726986397624169</v>
      </c>
      <c r="T178">
        <f ca="1"/>
        <v>-0.85848447339230582</v>
      </c>
    </row>
    <row r="179" spans="1:20" x14ac:dyDescent="0.2">
      <c r="A179">
        <f ca="1"/>
        <v>-0.25739352581748132</v>
      </c>
      <c r="B179">
        <f ca="1"/>
        <v>-1.9874278871379036</v>
      </c>
      <c r="C179">
        <f ca="1"/>
        <v>-0.13751340214658234</v>
      </c>
      <c r="D179">
        <f ca="1"/>
        <v>-0.80317256469144704</v>
      </c>
      <c r="E179">
        <f ca="1"/>
        <v>0.75021537480737299</v>
      </c>
      <c r="F179">
        <f ca="1"/>
        <v>-0.46682512316217911</v>
      </c>
      <c r="G179">
        <f ca="1"/>
        <v>0.80317256469144704</v>
      </c>
      <c r="H179">
        <f ca="1"/>
        <v>0.97789754462582013</v>
      </c>
      <c r="I179">
        <f ca="1"/>
        <v>-0.33931160625042034</v>
      </c>
      <c r="J179">
        <f ca="1"/>
        <v>0.65010407088730182</v>
      </c>
      <c r="K179">
        <f ca="1"/>
        <v>-1.4734675795843861</v>
      </c>
      <c r="L179">
        <f ca="1"/>
        <v>-0.38110545460799405</v>
      </c>
      <c r="M179">
        <f ca="1"/>
        <v>-1.6010086634573073</v>
      </c>
      <c r="N179">
        <f ca="1"/>
        <v>-1.0431582644955883</v>
      </c>
      <c r="O179">
        <f ca="1"/>
        <v>0.46682512316217911</v>
      </c>
      <c r="P179">
        <f ca="1"/>
        <v>-0.29810241260400633</v>
      </c>
      <c r="Q179">
        <f ca="1"/>
        <v>1.95842852516845E-2</v>
      </c>
      <c r="R179">
        <f ca="1"/>
        <v>0.51096580726397711</v>
      </c>
      <c r="S179">
        <f ca="1"/>
        <v>0.6024494536999514</v>
      </c>
      <c r="T179">
        <f ca="1"/>
        <v>0.91655666739292307</v>
      </c>
    </row>
    <row r="180" spans="1:20" x14ac:dyDescent="0.2">
      <c r="A180">
        <f ca="1"/>
        <v>1.2726986397624169</v>
      </c>
      <c r="B180">
        <f ca="1"/>
        <v>5.8782936121147496E-2</v>
      </c>
      <c r="C180">
        <f ca="1"/>
        <v>1.6010086634573073</v>
      </c>
      <c r="D180">
        <f ca="1"/>
        <v>0.55612559424261676</v>
      </c>
      <c r="E180">
        <f ca="1"/>
        <v>-0.6024494536999514</v>
      </c>
      <c r="F180">
        <f ca="1"/>
        <v>0.91655666739292307</v>
      </c>
      <c r="G180">
        <f ca="1"/>
        <v>-0.55612559424261676</v>
      </c>
      <c r="H180">
        <f ca="1"/>
        <v>-0.42357608425984716</v>
      </c>
      <c r="I180">
        <f ca="1"/>
        <v>1.1131942779021766</v>
      </c>
      <c r="J180">
        <f ca="1"/>
        <v>-0.69928330217498813</v>
      </c>
      <c r="K180">
        <f ca="1"/>
        <v>0.17716982090736025</v>
      </c>
      <c r="L180">
        <f ca="1"/>
        <v>1.0431582644955883</v>
      </c>
      <c r="M180">
        <f ca="1"/>
        <v>0.13751340214658234</v>
      </c>
      <c r="N180">
        <f ca="1"/>
        <v>0.38110545460799405</v>
      </c>
      <c r="O180">
        <f ca="1"/>
        <v>-0.91655666739292307</v>
      </c>
      <c r="P180">
        <f ca="1"/>
        <v>1.1891643496181157</v>
      </c>
      <c r="Q180">
        <f ca="1"/>
        <v>-2.417559017978693</v>
      </c>
      <c r="R180">
        <f ca="1"/>
        <v>-0.85848447339230582</v>
      </c>
      <c r="S180">
        <f ca="1"/>
        <v>-0.75021537480737299</v>
      </c>
      <c r="T180">
        <f ca="1"/>
        <v>-0.46682512316217911</v>
      </c>
    </row>
    <row r="181" spans="1:20" x14ac:dyDescent="0.2">
      <c r="A181">
        <f ca="1"/>
        <v>0.38110545460799405</v>
      </c>
      <c r="B181">
        <f ca="1"/>
        <v>-0.6024494536999514</v>
      </c>
      <c r="C181">
        <f ca="1"/>
        <v>-0.85848447339230582</v>
      </c>
      <c r="D181">
        <f ca="1"/>
        <v>-9.8072152537928808E-2</v>
      </c>
      <c r="E181">
        <f ca="1"/>
        <v>-1.9874278871379036</v>
      </c>
      <c r="F181">
        <f ca="1"/>
        <v>0.17716982090736025</v>
      </c>
      <c r="G181">
        <f ca="1"/>
        <v>9.8072152537928808E-2</v>
      </c>
      <c r="H181">
        <f ca="1"/>
        <v>-1.3662038163445549</v>
      </c>
      <c r="I181">
        <f ca="1"/>
        <v>0.29810241260400633</v>
      </c>
      <c r="J181">
        <f ca="1"/>
        <v>-1.95842852516845E-2</v>
      </c>
      <c r="K181">
        <f ca="1"/>
        <v>0.91655666739292307</v>
      </c>
      <c r="L181">
        <f ca="1"/>
        <v>0.25739352581748132</v>
      </c>
      <c r="M181">
        <f ca="1"/>
        <v>-0.51096580726397711</v>
      </c>
      <c r="N181">
        <f ca="1"/>
        <v>-0.25739352581748132</v>
      </c>
      <c r="O181">
        <f ca="1"/>
        <v>-0.17716982090736025</v>
      </c>
      <c r="P181">
        <f ca="1"/>
        <v>-1.1131942779021766</v>
      </c>
      <c r="Q181">
        <f ca="1"/>
        <v>-0.65010407088730182</v>
      </c>
      <c r="R181">
        <f ca="1"/>
        <v>1.6010086634573073</v>
      </c>
      <c r="S181">
        <f ca="1"/>
        <v>-5.8782936121147496E-2</v>
      </c>
      <c r="T181">
        <f ca="1"/>
        <v>0.17716982090736025</v>
      </c>
    </row>
    <row r="182" spans="1:20" x14ac:dyDescent="0.2">
      <c r="A182">
        <f ca="1"/>
        <v>-1.0431582644955883</v>
      </c>
      <c r="B182">
        <f ca="1"/>
        <v>0.75021537480737299</v>
      </c>
      <c r="C182">
        <f ca="1"/>
        <v>0.51096580726397711</v>
      </c>
      <c r="D182">
        <f ca="1"/>
        <v>1.7616704122226696</v>
      </c>
      <c r="E182">
        <f ca="1"/>
        <v>5.8782936121147496E-2</v>
      </c>
      <c r="F182">
        <f ca="1"/>
        <v>-1.4734675795843861</v>
      </c>
      <c r="G182">
        <f ca="1"/>
        <v>-1.7616704122226696</v>
      </c>
      <c r="H182">
        <f ca="1"/>
        <v>0.21710694701971522</v>
      </c>
      <c r="I182">
        <f ca="1"/>
        <v>-1.1891643496181157</v>
      </c>
      <c r="J182">
        <f ca="1"/>
        <v>2.417559017978693</v>
      </c>
      <c r="K182">
        <f ca="1"/>
        <v>-0.46682512316217911</v>
      </c>
      <c r="L182">
        <f ca="1"/>
        <v>-1.2726986397624169</v>
      </c>
      <c r="M182">
        <f ca="1"/>
        <v>0.85848447339230582</v>
      </c>
      <c r="N182">
        <f ca="1"/>
        <v>1.2726986397624169</v>
      </c>
      <c r="O182">
        <f ca="1"/>
        <v>1.4734675795843861</v>
      </c>
      <c r="P182">
        <f ca="1"/>
        <v>0.33931160625042034</v>
      </c>
      <c r="Q182">
        <f ca="1"/>
        <v>0.69928330217498813</v>
      </c>
      <c r="R182">
        <f ca="1"/>
        <v>-0.13751340214658234</v>
      </c>
      <c r="S182">
        <f ca="1"/>
        <v>1.9874278871379036</v>
      </c>
      <c r="T182">
        <f ca="1"/>
        <v>-1.4734675795843861</v>
      </c>
    </row>
    <row r="183" spans="1:20" x14ac:dyDescent="0.2">
      <c r="A183">
        <f ca="1"/>
        <v>-0.80317256469144704</v>
      </c>
      <c r="B183">
        <f ca="1"/>
        <v>-0.80317256469144704</v>
      </c>
      <c r="C183">
        <f ca="1"/>
        <v>-1.1131942779021766</v>
      </c>
      <c r="D183">
        <f ca="1"/>
        <v>0.38110545460799405</v>
      </c>
      <c r="E183">
        <f ca="1"/>
        <v>-0.80317256469144704</v>
      </c>
      <c r="F183">
        <f ca="1"/>
        <v>-1.1131942779021766</v>
      </c>
      <c r="G183">
        <f ca="1"/>
        <v>1.0431582644955883</v>
      </c>
      <c r="H183">
        <f ca="1"/>
        <v>0.75021537480737299</v>
      </c>
      <c r="I183">
        <f ca="1"/>
        <v>-0.51096580726397711</v>
      </c>
      <c r="J183">
        <f ca="1"/>
        <v>-0.51096580726397711</v>
      </c>
      <c r="K183">
        <f ca="1"/>
        <v>-0.65010407088730182</v>
      </c>
      <c r="L183">
        <f ca="1"/>
        <v>-0.97789754462582013</v>
      </c>
      <c r="M183">
        <f ca="1"/>
        <v>0.29810241260400633</v>
      </c>
      <c r="N183">
        <f ca="1"/>
        <v>-9.8072152537928808E-2</v>
      </c>
      <c r="O183">
        <f ca="1"/>
        <v>-1.1891643496181157</v>
      </c>
      <c r="P183">
        <f ca="1"/>
        <v>-0.13751340214658234</v>
      </c>
      <c r="Q183">
        <f ca="1"/>
        <v>-0.85848447339230582</v>
      </c>
      <c r="R183">
        <f ca="1"/>
        <v>1.95842852516845E-2</v>
      </c>
      <c r="S183">
        <f ca="1"/>
        <v>0.42357608425984716</v>
      </c>
      <c r="T183">
        <f ca="1"/>
        <v>0.33931160625042034</v>
      </c>
    </row>
    <row r="184" spans="1:20" x14ac:dyDescent="0.2">
      <c r="A184">
        <f ca="1"/>
        <v>0.55612559424261676</v>
      </c>
      <c r="B184">
        <f ca="1"/>
        <v>0.55612559424261676</v>
      </c>
      <c r="C184">
        <f ca="1"/>
        <v>0.33931160625042034</v>
      </c>
      <c r="D184">
        <f ca="1"/>
        <v>-1.0431582644955883</v>
      </c>
      <c r="E184">
        <f ca="1"/>
        <v>0.55612559424261676</v>
      </c>
      <c r="F184">
        <f ca="1"/>
        <v>0.33931160625042034</v>
      </c>
      <c r="G184">
        <f ca="1"/>
        <v>-0.38110545460799405</v>
      </c>
      <c r="H184">
        <f ca="1"/>
        <v>-0.6024494536999514</v>
      </c>
      <c r="I184">
        <f ca="1"/>
        <v>0.85848447339230582</v>
      </c>
      <c r="J184">
        <f ca="1"/>
        <v>0.85848447339230582</v>
      </c>
      <c r="K184">
        <f ca="1"/>
        <v>0.69928330217498813</v>
      </c>
      <c r="L184">
        <f ca="1"/>
        <v>0.42357608425984716</v>
      </c>
      <c r="M184">
        <f ca="1"/>
        <v>-1.1891643496181157</v>
      </c>
      <c r="N184">
        <f ca="1"/>
        <v>1.7616704122226696</v>
      </c>
      <c r="O184">
        <f ca="1"/>
        <v>0.29810241260400633</v>
      </c>
      <c r="P184">
        <f ca="1"/>
        <v>1.6010086634573073</v>
      </c>
      <c r="Q184">
        <f ca="1"/>
        <v>0.51096580726397711</v>
      </c>
      <c r="R184">
        <f ca="1"/>
        <v>-2.417559017978693</v>
      </c>
      <c r="S184">
        <f ca="1"/>
        <v>-0.97789754462582013</v>
      </c>
      <c r="T184">
        <f ca="1"/>
        <v>-1.1131942779021766</v>
      </c>
    </row>
    <row r="185" spans="1:20" x14ac:dyDescent="0.2">
      <c r="A185">
        <f ca="1"/>
        <v>1.7616704122226696</v>
      </c>
      <c r="B185">
        <f ca="1"/>
        <v>-9.8072152537928808E-2</v>
      </c>
      <c r="C185">
        <f ca="1"/>
        <v>-0.29810241260400633</v>
      </c>
      <c r="D185">
        <f ca="1"/>
        <v>1.2726986397624169</v>
      </c>
      <c r="E185">
        <f ca="1"/>
        <v>1.7616704122226696</v>
      </c>
      <c r="F185">
        <f ca="1"/>
        <v>1.1891643496181157</v>
      </c>
      <c r="G185">
        <f ca="1"/>
        <v>0.25739352581748132</v>
      </c>
      <c r="H185">
        <f ca="1"/>
        <v>-1.9874278871379036</v>
      </c>
      <c r="I185">
        <f ca="1"/>
        <v>0.13751340214658234</v>
      </c>
      <c r="J185">
        <f ca="1"/>
        <v>0.13751340214658234</v>
      </c>
      <c r="K185">
        <f ca="1"/>
        <v>1.95842852516845E-2</v>
      </c>
      <c r="L185">
        <f ca="1"/>
        <v>1.3662038163445549</v>
      </c>
      <c r="M185">
        <f ca="1"/>
        <v>1.1131942779021766</v>
      </c>
      <c r="N185">
        <f ca="1"/>
        <v>-0.80317256469144704</v>
      </c>
      <c r="O185">
        <f ca="1"/>
        <v>1.1131942779021766</v>
      </c>
      <c r="P185">
        <f ca="1"/>
        <v>-0.85848447339230582</v>
      </c>
      <c r="Q185">
        <f ca="1"/>
        <v>1.6010086634573073</v>
      </c>
      <c r="R185">
        <f ca="1"/>
        <v>0.69928330217498813</v>
      </c>
      <c r="S185">
        <f ca="1"/>
        <v>-0.21710694701971522</v>
      </c>
      <c r="T185">
        <f ca="1"/>
        <v>1.1891643496181157</v>
      </c>
    </row>
    <row r="186" spans="1:20" x14ac:dyDescent="0.2">
      <c r="A186">
        <f ca="1"/>
        <v>-9.8072152537928808E-2</v>
      </c>
      <c r="B186">
        <f ca="1"/>
        <v>1.7616704122226696</v>
      </c>
      <c r="C186">
        <f ca="1"/>
        <v>1.1891643496181157</v>
      </c>
      <c r="D186">
        <f ca="1"/>
        <v>-0.25739352581748132</v>
      </c>
      <c r="E186">
        <f ca="1"/>
        <v>-9.8072152537928808E-2</v>
      </c>
      <c r="F186">
        <f ca="1"/>
        <v>-0.29810241260400633</v>
      </c>
      <c r="G186">
        <f ca="1"/>
        <v>-1.2726986397624169</v>
      </c>
      <c r="H186">
        <f ca="1"/>
        <v>5.8782936121147496E-2</v>
      </c>
      <c r="I186">
        <f ca="1"/>
        <v>-1.6010086634573073</v>
      </c>
      <c r="J186">
        <f ca="1"/>
        <v>-1.6010086634573073</v>
      </c>
      <c r="K186">
        <f ca="1"/>
        <v>-2.417559017978693</v>
      </c>
      <c r="L186">
        <f ca="1"/>
        <v>-0.21710694701971522</v>
      </c>
      <c r="M186">
        <f ca="1"/>
        <v>-0.33931160625042034</v>
      </c>
      <c r="N186">
        <f ca="1"/>
        <v>0.55612559424261676</v>
      </c>
      <c r="O186">
        <f ca="1"/>
        <v>-0.33931160625042034</v>
      </c>
      <c r="P186">
        <f ca="1"/>
        <v>0.51096580726397711</v>
      </c>
      <c r="Q186">
        <f ca="1"/>
        <v>-0.13751340214658234</v>
      </c>
      <c r="R186">
        <f ca="1"/>
        <v>-0.65010407088730182</v>
      </c>
      <c r="S186">
        <f ca="1"/>
        <v>1.3662038163445549</v>
      </c>
      <c r="T186">
        <f ca="1"/>
        <v>-0.29810241260400633</v>
      </c>
    </row>
    <row r="187" spans="1:20" x14ac:dyDescent="0.2">
      <c r="A187">
        <f ca="1"/>
        <v>-0.42357608425984716</v>
      </c>
      <c r="B187">
        <f ca="1"/>
        <v>-0.42357608425984716</v>
      </c>
      <c r="C187">
        <f ca="1"/>
        <v>1.95842852516845E-2</v>
      </c>
      <c r="D187">
        <f ca="1"/>
        <v>-0.6024494536999514</v>
      </c>
      <c r="E187">
        <f ca="1"/>
        <v>-0.42357608425984716</v>
      </c>
      <c r="F187">
        <f ca="1"/>
        <v>-2.417559017978693</v>
      </c>
      <c r="G187">
        <f ca="1"/>
        <v>0.6024494536999514</v>
      </c>
      <c r="H187">
        <f ca="1"/>
        <v>-1.0431582644955883</v>
      </c>
      <c r="I187">
        <f ca="1"/>
        <v>0.46682512316217911</v>
      </c>
      <c r="J187">
        <f ca="1"/>
        <v>1.4734675795843861</v>
      </c>
      <c r="K187">
        <f ca="1"/>
        <v>0.33931160625042034</v>
      </c>
      <c r="L187">
        <f ca="1"/>
        <v>-0.55612559424261676</v>
      </c>
      <c r="M187">
        <f ca="1"/>
        <v>2.417559017978693</v>
      </c>
      <c r="N187">
        <f ca="1"/>
        <v>0.97789754462582013</v>
      </c>
      <c r="O187">
        <f ca="1"/>
        <v>-1.95842852516845E-2</v>
      </c>
      <c r="P187">
        <f ca="1"/>
        <v>0.17716982090736025</v>
      </c>
      <c r="Q187">
        <f ca="1"/>
        <v>-0.46682512316217911</v>
      </c>
      <c r="R187">
        <f ca="1"/>
        <v>-0.29810241260400633</v>
      </c>
      <c r="S187">
        <f ca="1"/>
        <v>-0.55612559424261676</v>
      </c>
      <c r="T187">
        <f ca="1"/>
        <v>1.95842852516845E-2</v>
      </c>
    </row>
    <row r="188" spans="1:20" x14ac:dyDescent="0.2">
      <c r="A188">
        <f ca="1"/>
        <v>0.97789754462582013</v>
      </c>
      <c r="B188">
        <f ca="1"/>
        <v>0.97789754462582013</v>
      </c>
      <c r="C188">
        <f ca="1"/>
        <v>-2.417559017978693</v>
      </c>
      <c r="D188">
        <f ca="1"/>
        <v>0.75021537480737299</v>
      </c>
      <c r="E188">
        <f ca="1"/>
        <v>0.97789754462582013</v>
      </c>
      <c r="F188">
        <f ca="1"/>
        <v>1.95842852516845E-2</v>
      </c>
      <c r="G188">
        <f ca="1"/>
        <v>-0.75021537480737299</v>
      </c>
      <c r="H188">
        <f ca="1"/>
        <v>0.38110545460799405</v>
      </c>
      <c r="I188">
        <f ca="1"/>
        <v>-0.91655666739292307</v>
      </c>
      <c r="J188">
        <f ca="1"/>
        <v>-0.17716982090736025</v>
      </c>
      <c r="K188">
        <f ca="1"/>
        <v>-1.1131942779021766</v>
      </c>
      <c r="L188">
        <f ca="1"/>
        <v>0.80317256469144704</v>
      </c>
      <c r="M188">
        <f ca="1"/>
        <v>-1.95842852516845E-2</v>
      </c>
      <c r="N188">
        <f ca="1"/>
        <v>-0.42357608425984716</v>
      </c>
      <c r="O188">
        <f ca="1"/>
        <v>2.417559017978693</v>
      </c>
      <c r="P188">
        <f ca="1"/>
        <v>-1.4734675795843861</v>
      </c>
      <c r="Q188">
        <f ca="1"/>
        <v>0.91655666739292307</v>
      </c>
      <c r="R188">
        <f ca="1"/>
        <v>1.1891643496181157</v>
      </c>
      <c r="S188">
        <f ca="1"/>
        <v>0.80317256469144704</v>
      </c>
      <c r="T188">
        <f ca="1"/>
        <v>-2.417559017978693</v>
      </c>
    </row>
    <row r="189" spans="1:20" x14ac:dyDescent="0.2">
      <c r="A189">
        <f ca="1"/>
        <v>0.21710694701971522</v>
      </c>
      <c r="B189">
        <f ca="1"/>
        <v>-1.3662038163445549</v>
      </c>
      <c r="C189">
        <f ca="1"/>
        <v>0.69928330217498813</v>
      </c>
      <c r="D189">
        <f ca="1"/>
        <v>-1.9874278871379036</v>
      </c>
      <c r="E189">
        <f ca="1"/>
        <v>0.21710694701971522</v>
      </c>
      <c r="F189">
        <f ca="1"/>
        <v>0.69928330217498813</v>
      </c>
      <c r="G189">
        <f ca="1"/>
        <v>1.9874278871379036</v>
      </c>
      <c r="H189">
        <f ca="1"/>
        <v>1.2726986397624169</v>
      </c>
      <c r="I189">
        <f ca="1"/>
        <v>-0.17716982090736025</v>
      </c>
      <c r="J189">
        <f ca="1"/>
        <v>-0.91655666739292307</v>
      </c>
      <c r="K189">
        <f ca="1"/>
        <v>-0.29810241260400633</v>
      </c>
      <c r="L189">
        <f ca="1"/>
        <v>9.8072152537928808E-2</v>
      </c>
      <c r="M189">
        <f ca="1"/>
        <v>0.65010407088730182</v>
      </c>
      <c r="N189">
        <f ca="1"/>
        <v>0.21710694701971522</v>
      </c>
      <c r="O189">
        <f ca="1"/>
        <v>0.65010407088730182</v>
      </c>
      <c r="P189">
        <f ca="1"/>
        <v>0.91655666739292307</v>
      </c>
      <c r="Q189">
        <f ca="1"/>
        <v>0.17716982090736025</v>
      </c>
      <c r="R189">
        <f ca="1"/>
        <v>-1.1131942779021766</v>
      </c>
      <c r="S189">
        <f ca="1"/>
        <v>9.8072152537928808E-2</v>
      </c>
      <c r="T189">
        <f ca="1"/>
        <v>0.69928330217498813</v>
      </c>
    </row>
    <row r="190" spans="1:20" x14ac:dyDescent="0.2">
      <c r="A190">
        <f ca="1"/>
        <v>-1.3662038163445549</v>
      </c>
      <c r="B190">
        <f ca="1"/>
        <v>0.21710694701971522</v>
      </c>
      <c r="C190">
        <f ca="1"/>
        <v>-0.65010407088730182</v>
      </c>
      <c r="D190">
        <f ca="1"/>
        <v>5.8782936121147496E-2</v>
      </c>
      <c r="E190">
        <f ca="1"/>
        <v>-1.3662038163445549</v>
      </c>
      <c r="F190">
        <f ca="1"/>
        <v>-0.65010407088730182</v>
      </c>
      <c r="G190">
        <f ca="1"/>
        <v>-5.8782936121147496E-2</v>
      </c>
      <c r="H190">
        <f ca="1"/>
        <v>-0.25739352581748132</v>
      </c>
      <c r="I190">
        <f ca="1"/>
        <v>1.4734675795843861</v>
      </c>
      <c r="J190">
        <f ca="1"/>
        <v>0.46682512316217911</v>
      </c>
      <c r="K190">
        <f ca="1"/>
        <v>1.1891643496181157</v>
      </c>
      <c r="L190">
        <f ca="1"/>
        <v>-1.7616704122226696</v>
      </c>
      <c r="M190">
        <f ca="1"/>
        <v>-0.69928330217498813</v>
      </c>
      <c r="N190">
        <f ca="1"/>
        <v>-1.3662038163445549</v>
      </c>
      <c r="O190">
        <f ca="1"/>
        <v>-0.69928330217498813</v>
      </c>
      <c r="P190">
        <f ca="1"/>
        <v>-0.46682512316217911</v>
      </c>
      <c r="Q190">
        <f ca="1"/>
        <v>-1.4734675795843861</v>
      </c>
      <c r="R190">
        <f ca="1"/>
        <v>0.33931160625042034</v>
      </c>
      <c r="S190">
        <f ca="1"/>
        <v>-1.7616704122226696</v>
      </c>
      <c r="T190">
        <f ca="1"/>
        <v>-0.65010407088730182</v>
      </c>
    </row>
    <row r="191" spans="1:20" x14ac:dyDescent="0.2">
      <c r="A191">
        <f ca="1"/>
        <v>-1.1891643496181157</v>
      </c>
      <c r="B191">
        <f ca="1"/>
        <v>-1.1891643496181157</v>
      </c>
      <c r="C191">
        <f ca="1"/>
        <v>0.42357608425984716</v>
      </c>
      <c r="D191">
        <f ca="1"/>
        <v>-1.95842852516845E-2</v>
      </c>
      <c r="E191">
        <f ca="1"/>
        <v>1.4734675795843861</v>
      </c>
      <c r="F191">
        <f ca="1"/>
        <v>9.8072152537928808E-2</v>
      </c>
      <c r="G191">
        <f ca="1"/>
        <v>-1.1131942779021766</v>
      </c>
      <c r="H191">
        <f ca="1"/>
        <v>1.4734675795843861</v>
      </c>
      <c r="I191">
        <f ca="1"/>
        <v>0.75021537480737299</v>
      </c>
      <c r="J191">
        <f ca="1"/>
        <v>-0.80317256469144704</v>
      </c>
      <c r="K191">
        <f ca="1"/>
        <v>1.3662038163445549</v>
      </c>
      <c r="L191">
        <f ca="1"/>
        <v>-0.46682512316217911</v>
      </c>
      <c r="M191">
        <f ca="1"/>
        <v>0.75021537480737299</v>
      </c>
      <c r="N191">
        <f ca="1"/>
        <v>-0.91655666739292307</v>
      </c>
      <c r="O191">
        <f ca="1"/>
        <v>0.21710694701971522</v>
      </c>
      <c r="P191">
        <f ca="1"/>
        <v>9.8072152537928808E-2</v>
      </c>
      <c r="Q191">
        <f ca="1"/>
        <v>-0.97789754462582013</v>
      </c>
      <c r="R191">
        <f ca="1"/>
        <v>0.80317256469144704</v>
      </c>
      <c r="S191">
        <f ca="1"/>
        <v>0.17716982090736025</v>
      </c>
      <c r="T191">
        <f ca="1"/>
        <v>1.9874278871379036</v>
      </c>
    </row>
    <row r="192" spans="1:20" x14ac:dyDescent="0.2">
      <c r="A192">
        <f ca="1"/>
        <v>0.29810241260400633</v>
      </c>
      <c r="B192">
        <f ca="1"/>
        <v>0.29810241260400633</v>
      </c>
      <c r="C192">
        <f ca="1"/>
        <v>-0.97789754462582013</v>
      </c>
      <c r="D192">
        <f ca="1"/>
        <v>2.417559017978693</v>
      </c>
      <c r="E192">
        <f ca="1"/>
        <v>-0.17716982090736025</v>
      </c>
      <c r="F192">
        <f ca="1"/>
        <v>-1.7616704122226696</v>
      </c>
      <c r="G192">
        <f ca="1"/>
        <v>0.33931160625042034</v>
      </c>
      <c r="H192">
        <f ca="1"/>
        <v>-0.17716982090736025</v>
      </c>
      <c r="I192">
        <f ca="1"/>
        <v>-0.6024494536999514</v>
      </c>
      <c r="J192">
        <f ca="1"/>
        <v>0.55612559424261676</v>
      </c>
      <c r="K192">
        <f ca="1"/>
        <v>-0.21710694701971522</v>
      </c>
      <c r="L192">
        <f ca="1"/>
        <v>0.91655666739292307</v>
      </c>
      <c r="M192">
        <f ca="1"/>
        <v>-0.6024494536999514</v>
      </c>
      <c r="N192">
        <f ca="1"/>
        <v>0.46682512316217911</v>
      </c>
      <c r="O192">
        <f ca="1"/>
        <v>-1.3662038163445549</v>
      </c>
      <c r="P192">
        <f ca="1"/>
        <v>-1.7616704122226696</v>
      </c>
      <c r="Q192">
        <f ca="1"/>
        <v>0.42357608425984716</v>
      </c>
      <c r="R192">
        <f ca="1"/>
        <v>-0.55612559424261676</v>
      </c>
      <c r="S192">
        <f ca="1"/>
        <v>-1.4734675795843861</v>
      </c>
      <c r="T192">
        <f ca="1"/>
        <v>-5.8782936121147496E-2</v>
      </c>
    </row>
    <row r="193" spans="1:20" x14ac:dyDescent="0.2">
      <c r="A193">
        <f ca="1"/>
        <v>1.1131942779021766</v>
      </c>
      <c r="B193">
        <f ca="1"/>
        <v>-0.33931160625042034</v>
      </c>
      <c r="C193">
        <f ca="1"/>
        <v>1.3662038163445549</v>
      </c>
      <c r="D193">
        <f ca="1"/>
        <v>-0.69928330217498813</v>
      </c>
      <c r="E193">
        <f ca="1"/>
        <v>-0.91655666739292307</v>
      </c>
      <c r="F193">
        <f ca="1"/>
        <v>-0.55612559424261676</v>
      </c>
      <c r="G193">
        <f ca="1"/>
        <v>-0.29810241260400633</v>
      </c>
      <c r="H193">
        <f ca="1"/>
        <v>-0.91655666739292307</v>
      </c>
      <c r="I193">
        <f ca="1"/>
        <v>-1.9874278871379036</v>
      </c>
      <c r="J193">
        <f ca="1"/>
        <v>1.7616704122226696</v>
      </c>
      <c r="K193">
        <f ca="1"/>
        <v>-0.97789754462582013</v>
      </c>
      <c r="L193">
        <f ca="1"/>
        <v>0.17716982090736025</v>
      </c>
      <c r="M193">
        <f ca="1"/>
        <v>5.8782936121147496E-2</v>
      </c>
      <c r="N193">
        <f ca="1"/>
        <v>-0.17716982090736025</v>
      </c>
      <c r="O193">
        <f ca="1"/>
        <v>-0.42357608425984716</v>
      </c>
      <c r="P193">
        <f ca="1"/>
        <v>0.80317256469144704</v>
      </c>
      <c r="Q193">
        <f ca="1"/>
        <v>1.3662038163445549</v>
      </c>
      <c r="R193">
        <f ca="1"/>
        <v>9.8072152537928808E-2</v>
      </c>
      <c r="S193">
        <f ca="1"/>
        <v>-0.46682512316217911</v>
      </c>
      <c r="T193">
        <f ca="1"/>
        <v>0.6024494536999514</v>
      </c>
    </row>
    <row r="194" spans="1:20" x14ac:dyDescent="0.2">
      <c r="A194">
        <f ca="1"/>
        <v>-0.33931160625042034</v>
      </c>
      <c r="B194">
        <f ca="1"/>
        <v>1.1131942779021766</v>
      </c>
      <c r="C194">
        <f ca="1"/>
        <v>-0.21710694701971522</v>
      </c>
      <c r="D194">
        <f ca="1"/>
        <v>0.65010407088730182</v>
      </c>
      <c r="E194">
        <f ca="1"/>
        <v>0.46682512316217911</v>
      </c>
      <c r="F194">
        <f ca="1"/>
        <v>0.80317256469144704</v>
      </c>
      <c r="G194">
        <f ca="1"/>
        <v>1.1891643496181157</v>
      </c>
      <c r="H194">
        <f ca="1"/>
        <v>0.46682512316217911</v>
      </c>
      <c r="I194">
        <f ca="1"/>
        <v>5.8782936121147496E-2</v>
      </c>
      <c r="J194">
        <f ca="1"/>
        <v>-9.8072152537928808E-2</v>
      </c>
      <c r="K194">
        <f ca="1"/>
        <v>0.42357608425984716</v>
      </c>
      <c r="L194">
        <f ca="1"/>
        <v>-1.4734675795843861</v>
      </c>
      <c r="M194">
        <f ca="1"/>
        <v>-1.9874278871379036</v>
      </c>
      <c r="N194">
        <f ca="1"/>
        <v>1.4734675795843861</v>
      </c>
      <c r="O194">
        <f ca="1"/>
        <v>0.97789754462582013</v>
      </c>
      <c r="P194">
        <f ca="1"/>
        <v>-0.55612559424261676</v>
      </c>
      <c r="Q194">
        <f ca="1"/>
        <v>-0.21710694701971522</v>
      </c>
      <c r="R194">
        <f ca="1"/>
        <v>-1.7616704122226696</v>
      </c>
      <c r="S194">
        <f ca="1"/>
        <v>0.91655666739292307</v>
      </c>
      <c r="T194">
        <f ca="1"/>
        <v>-0.75021537480737299</v>
      </c>
    </row>
    <row r="195" spans="1:20" x14ac:dyDescent="0.2">
      <c r="A195">
        <f ca="1"/>
        <v>-1.95842852516845E-2</v>
      </c>
      <c r="B195">
        <f ca="1"/>
        <v>-1.95842852516845E-2</v>
      </c>
      <c r="C195">
        <f ca="1"/>
        <v>-1.7616704122226696</v>
      </c>
      <c r="D195">
        <f ca="1"/>
        <v>0.29810241260400633</v>
      </c>
      <c r="E195">
        <f ca="1"/>
        <v>0.13751340214658234</v>
      </c>
      <c r="F195">
        <f ca="1"/>
        <v>0.42357608425984716</v>
      </c>
      <c r="G195">
        <f ca="1"/>
        <v>-0.65010407088730182</v>
      </c>
      <c r="H195">
        <f ca="1"/>
        <v>-1.6010086634573073</v>
      </c>
      <c r="I195">
        <f ca="1"/>
        <v>-1.0431582644955883</v>
      </c>
      <c r="J195">
        <f ca="1"/>
        <v>0.21710694701971522</v>
      </c>
      <c r="K195">
        <f ca="1"/>
        <v>-1.7616704122226696</v>
      </c>
      <c r="L195">
        <f ca="1"/>
        <v>-0.85848447339230582</v>
      </c>
      <c r="M195">
        <f ca="1"/>
        <v>0.38110545460799405</v>
      </c>
      <c r="N195">
        <f ca="1"/>
        <v>0.13751340214658234</v>
      </c>
      <c r="O195">
        <f ca="1"/>
        <v>1.7616704122226696</v>
      </c>
      <c r="P195">
        <f ca="1"/>
        <v>-0.21710694701971522</v>
      </c>
      <c r="Q195">
        <f ca="1"/>
        <v>-0.55612559424261676</v>
      </c>
      <c r="R195">
        <f ca="1"/>
        <v>-0.97789754462582013</v>
      </c>
      <c r="S195">
        <f ca="1"/>
        <v>-0.13751340214658234</v>
      </c>
      <c r="T195">
        <f ca="1"/>
        <v>1.0431582644955883</v>
      </c>
    </row>
    <row r="196" spans="1:20" x14ac:dyDescent="0.2">
      <c r="A196">
        <f ca="1"/>
        <v>2.417559017978693</v>
      </c>
      <c r="B196">
        <f ca="1"/>
        <v>2.417559017978693</v>
      </c>
      <c r="C196">
        <f ca="1"/>
        <v>9.8072152537928808E-2</v>
      </c>
      <c r="D196">
        <f ca="1"/>
        <v>-1.1891643496181157</v>
      </c>
      <c r="E196">
        <f ca="1"/>
        <v>-1.6010086634573073</v>
      </c>
      <c r="F196">
        <f ca="1"/>
        <v>-0.97789754462582013</v>
      </c>
      <c r="G196">
        <f ca="1"/>
        <v>0.69928330217498813</v>
      </c>
      <c r="H196">
        <f ca="1"/>
        <v>0.13751340214658234</v>
      </c>
      <c r="I196">
        <f ca="1"/>
        <v>0.38110545460799405</v>
      </c>
      <c r="J196">
        <f ca="1"/>
        <v>-1.3662038163445549</v>
      </c>
      <c r="K196">
        <f ca="1"/>
        <v>9.8072152537928808E-2</v>
      </c>
      <c r="L196">
        <f ca="1"/>
        <v>0.51096580726397711</v>
      </c>
      <c r="M196">
        <f ca="1"/>
        <v>-1.0431582644955883</v>
      </c>
      <c r="N196">
        <f ca="1"/>
        <v>-1.6010086634573073</v>
      </c>
      <c r="O196">
        <f ca="1"/>
        <v>-9.8072152537928808E-2</v>
      </c>
      <c r="P196">
        <f ca="1"/>
        <v>1.3662038163445549</v>
      </c>
      <c r="Q196">
        <f ca="1"/>
        <v>0.80317256469144704</v>
      </c>
      <c r="R196">
        <f ca="1"/>
        <v>0.42357608425984716</v>
      </c>
      <c r="S196">
        <f ca="1"/>
        <v>1.6010086634573073</v>
      </c>
      <c r="T196">
        <f ca="1"/>
        <v>-0.38110545460799405</v>
      </c>
    </row>
    <row r="197" spans="1:20" x14ac:dyDescent="0.2">
      <c r="A197">
        <f ca="1"/>
        <v>0.65010407088730182</v>
      </c>
      <c r="B197">
        <f ca="1"/>
        <v>-0.69928330217498813</v>
      </c>
      <c r="C197">
        <f ca="1"/>
        <v>-0.55612559424261676</v>
      </c>
      <c r="D197">
        <f ca="1"/>
        <v>1.1131942779021766</v>
      </c>
      <c r="E197">
        <f ca="1"/>
        <v>-0.51096580726397711</v>
      </c>
      <c r="F197">
        <f ca="1"/>
        <v>-0.21710694701971522</v>
      </c>
      <c r="G197">
        <f ca="1"/>
        <v>-2.417559017978693</v>
      </c>
      <c r="H197">
        <f ca="1"/>
        <v>0.85848447339230582</v>
      </c>
      <c r="I197">
        <f ca="1"/>
        <v>1.2726986397624169</v>
      </c>
      <c r="J197">
        <f ca="1"/>
        <v>-0.42357608425984716</v>
      </c>
      <c r="K197">
        <f ca="1"/>
        <v>0.80317256469144704</v>
      </c>
      <c r="L197">
        <f ca="1"/>
        <v>1.6010086634573073</v>
      </c>
      <c r="M197">
        <f ca="1"/>
        <v>1.2726986397624169</v>
      </c>
      <c r="N197">
        <f ca="1"/>
        <v>0.85848447339230582</v>
      </c>
      <c r="O197">
        <f ca="1"/>
        <v>-0.80317256469144704</v>
      </c>
      <c r="P197">
        <f ca="1"/>
        <v>-0.97789754462582013</v>
      </c>
      <c r="Q197">
        <f ca="1"/>
        <v>9.8072152537928808E-2</v>
      </c>
      <c r="R197">
        <f ca="1"/>
        <v>-0.21710694701971522</v>
      </c>
      <c r="S197">
        <f ca="1"/>
        <v>0.51096580726397711</v>
      </c>
      <c r="T197">
        <f ca="1"/>
        <v>0.25739352581748132</v>
      </c>
    </row>
    <row r="198" spans="1:20" x14ac:dyDescent="0.2">
      <c r="A198">
        <f ca="1"/>
        <v>-0.69928330217498813</v>
      </c>
      <c r="B198">
        <f ca="1"/>
        <v>0.65010407088730182</v>
      </c>
      <c r="C198">
        <f ca="1"/>
        <v>0.80317256469144704</v>
      </c>
      <c r="D198">
        <f ca="1"/>
        <v>-0.33931160625042034</v>
      </c>
      <c r="E198">
        <f ca="1"/>
        <v>0.85848447339230582</v>
      </c>
      <c r="F198">
        <f ca="1"/>
        <v>1.3662038163445549</v>
      </c>
      <c r="G198">
        <f ca="1"/>
        <v>1.95842852516845E-2</v>
      </c>
      <c r="H198">
        <f ca="1"/>
        <v>-0.51096580726397711</v>
      </c>
      <c r="I198">
        <f ca="1"/>
        <v>-0.25739352581748132</v>
      </c>
      <c r="J198">
        <f ca="1"/>
        <v>0.97789754462582013</v>
      </c>
      <c r="K198">
        <f ca="1"/>
        <v>-0.55612559424261676</v>
      </c>
      <c r="L198">
        <f ca="1"/>
        <v>-0.13751340214658234</v>
      </c>
      <c r="M198">
        <f ca="1"/>
        <v>-0.25739352581748132</v>
      </c>
      <c r="N198">
        <f ca="1"/>
        <v>-0.51096580726397711</v>
      </c>
      <c r="O198">
        <f ca="1"/>
        <v>0.55612559424261676</v>
      </c>
      <c r="P198">
        <f ca="1"/>
        <v>0.42357608425984716</v>
      </c>
      <c r="Q198">
        <f ca="1"/>
        <v>-1.7616704122226696</v>
      </c>
      <c r="R198">
        <f ca="1"/>
        <v>1.3662038163445549</v>
      </c>
      <c r="S198">
        <f ca="1"/>
        <v>-0.85848447339230582</v>
      </c>
      <c r="T198">
        <f ca="1"/>
        <v>-1.2726986397624169</v>
      </c>
    </row>
    <row r="199" spans="1:20" x14ac:dyDescent="0.2">
      <c r="A199">
        <f ca="1"/>
        <v>-0.91655666739292307</v>
      </c>
      <c r="B199">
        <f ca="1"/>
        <v>-0.51096580726397711</v>
      </c>
      <c r="C199">
        <f ca="1"/>
        <v>-0.38110545460799405</v>
      </c>
      <c r="D199">
        <f ca="1"/>
        <v>-1.6010086634573073</v>
      </c>
      <c r="E199">
        <f ca="1"/>
        <v>-1.95842852516845E-2</v>
      </c>
      <c r="F199">
        <f ca="1"/>
        <v>1.0431582644955883</v>
      </c>
      <c r="G199">
        <f ca="1"/>
        <v>-0.46682512316217911</v>
      </c>
      <c r="H199">
        <f ca="1"/>
        <v>-1.1891643496181157</v>
      </c>
      <c r="I199">
        <f ca="1"/>
        <v>-0.80317256469144704</v>
      </c>
      <c r="J199">
        <f ca="1"/>
        <v>-0.25739352581748132</v>
      </c>
      <c r="K199">
        <f ca="1"/>
        <v>-0.38110545460799405</v>
      </c>
      <c r="L199">
        <f ca="1"/>
        <v>-0.65010407088730182</v>
      </c>
      <c r="M199">
        <f ca="1"/>
        <v>-0.80317256469144704</v>
      </c>
      <c r="N199">
        <f ca="1"/>
        <v>1.1131942779021766</v>
      </c>
      <c r="O199">
        <f ca="1"/>
        <v>-0.6024494536999514</v>
      </c>
      <c r="P199">
        <f ca="1"/>
        <v>-5.8782936121147496E-2</v>
      </c>
      <c r="Q199">
        <f ca="1"/>
        <v>1.9874278871379036</v>
      </c>
      <c r="R199">
        <f ca="1"/>
        <v>-1.2726986397624169</v>
      </c>
      <c r="S199">
        <f ca="1"/>
        <v>-0.29810241260400633</v>
      </c>
      <c r="T199">
        <f ca="1"/>
        <v>0.42357608425984716</v>
      </c>
    </row>
    <row r="200" spans="1:20" x14ac:dyDescent="0.2">
      <c r="A200">
        <f ca="1"/>
        <v>0.46682512316217911</v>
      </c>
      <c r="B200">
        <f ca="1"/>
        <v>0.85848447339230582</v>
      </c>
      <c r="C200">
        <f ca="1"/>
        <v>1.0431582644955883</v>
      </c>
      <c r="D200">
        <f ca="1"/>
        <v>0.13751340214658234</v>
      </c>
      <c r="E200">
        <f ca="1"/>
        <v>2.417559017978693</v>
      </c>
      <c r="F200">
        <f ca="1"/>
        <v>-0.38110545460799405</v>
      </c>
      <c r="G200">
        <f ca="1"/>
        <v>0.91655666739292307</v>
      </c>
      <c r="H200">
        <f ca="1"/>
        <v>0.29810241260400633</v>
      </c>
      <c r="I200">
        <f ca="1"/>
        <v>0.55612559424261676</v>
      </c>
      <c r="J200">
        <f ca="1"/>
        <v>1.2726986397624169</v>
      </c>
      <c r="K200">
        <f ca="1"/>
        <v>1.0431582644955883</v>
      </c>
      <c r="L200">
        <f ca="1"/>
        <v>0.69928330217498813</v>
      </c>
      <c r="M200">
        <f ca="1"/>
        <v>0.55612559424261676</v>
      </c>
      <c r="N200">
        <f ca="1"/>
        <v>-0.33931160625042034</v>
      </c>
      <c r="O200">
        <f ca="1"/>
        <v>0.75021537480737299</v>
      </c>
      <c r="P200">
        <f ca="1"/>
        <v>1.9874278871379036</v>
      </c>
      <c r="Q200">
        <f ca="1"/>
        <v>-5.8782936121147496E-2</v>
      </c>
      <c r="R200">
        <f ca="1"/>
        <v>0.25739352581748132</v>
      </c>
      <c r="S200">
        <f ca="1"/>
        <v>1.1891643496181157</v>
      </c>
      <c r="T200">
        <f ca="1"/>
        <v>-0.97789754462582013</v>
      </c>
    </row>
    <row r="201" spans="1:20" x14ac:dyDescent="0.2">
      <c r="A201">
        <f ca="1"/>
        <v>1.4734675795843861</v>
      </c>
      <c r="B201">
        <f ca="1"/>
        <v>-1.6010086634573073</v>
      </c>
      <c r="C201">
        <f ca="1"/>
        <v>-1.2726986397624169</v>
      </c>
      <c r="D201">
        <f ca="1"/>
        <v>-0.51096580726397711</v>
      </c>
      <c r="E201">
        <f ca="1"/>
        <v>0.65010407088730182</v>
      </c>
      <c r="F201">
        <f ca="1"/>
        <v>-1.2726986397624169</v>
      </c>
      <c r="G201">
        <f ca="1"/>
        <v>-1.4734675795843861</v>
      </c>
      <c r="H201">
        <f ca="1"/>
        <v>1.1131942779021766</v>
      </c>
      <c r="I201">
        <f ca="1"/>
        <v>1.7616704122226696</v>
      </c>
      <c r="J201">
        <f ca="1"/>
        <v>0.38110545460799405</v>
      </c>
      <c r="K201">
        <f ca="1"/>
        <v>0.25739352581748132</v>
      </c>
      <c r="L201">
        <f ca="1"/>
        <v>1.95842852516845E-2</v>
      </c>
      <c r="M201">
        <f ca="1"/>
        <v>-9.8072152537928808E-2</v>
      </c>
      <c r="N201">
        <f ca="1"/>
        <v>0.29810241260400633</v>
      </c>
      <c r="O201">
        <f ca="1"/>
        <v>5.8782936121147496E-2</v>
      </c>
      <c r="P201">
        <f ca="1"/>
        <v>-0.75021537480737299</v>
      </c>
      <c r="Q201">
        <f ca="1"/>
        <v>-0.75021537480737299</v>
      </c>
      <c r="R201">
        <f ca="1"/>
        <v>-0.38110545460799405</v>
      </c>
      <c r="S201">
        <f ca="1"/>
        <v>0.33931160625042034</v>
      </c>
      <c r="T201">
        <f ca="1"/>
        <v>1.3662038163445549</v>
      </c>
    </row>
    <row r="202" spans="1:20" x14ac:dyDescent="0.2">
      <c r="A202">
        <f ca="1"/>
        <v>-0.17716982090736025</v>
      </c>
      <c r="B202">
        <f ca="1"/>
        <v>0.13751340214658234</v>
      </c>
      <c r="C202">
        <f ca="1"/>
        <v>0.25739352581748132</v>
      </c>
      <c r="D202">
        <f ca="1"/>
        <v>0.85848447339230582</v>
      </c>
      <c r="E202">
        <f ca="1"/>
        <v>-0.69928330217498813</v>
      </c>
      <c r="F202">
        <f ca="1"/>
        <v>0.25739352581748132</v>
      </c>
      <c r="G202">
        <f ca="1"/>
        <v>0.17716982090736025</v>
      </c>
      <c r="H202">
        <f ca="1"/>
        <v>-0.33931160625042034</v>
      </c>
      <c r="I202">
        <f ca="1"/>
        <v>-9.8072152537928808E-2</v>
      </c>
      <c r="J202">
        <f ca="1"/>
        <v>-1.0431582644955883</v>
      </c>
      <c r="K202">
        <f ca="1"/>
        <v>-1.2726986397624169</v>
      </c>
      <c r="L202">
        <f ca="1"/>
        <v>-2.417559017978693</v>
      </c>
      <c r="M202">
        <f ca="1"/>
        <v>1.7616704122226696</v>
      </c>
      <c r="N202">
        <f ca="1"/>
        <v>-1.1891643496181157</v>
      </c>
      <c r="O202">
        <f ca="1"/>
        <v>-1.9874278871379036</v>
      </c>
      <c r="P202">
        <f ca="1"/>
        <v>0.6024494536999514</v>
      </c>
      <c r="Q202">
        <f ca="1"/>
        <v>0.6024494536999514</v>
      </c>
      <c r="R202">
        <f ca="1"/>
        <v>1.0431582644955883</v>
      </c>
      <c r="S202">
        <f ca="1"/>
        <v>-1.1131942779021766</v>
      </c>
      <c r="T202">
        <f ca="1"/>
        <v>-0.21710694701971522</v>
      </c>
    </row>
    <row r="203" spans="1:20" x14ac:dyDescent="0.2">
      <c r="A203">
        <f ca="1"/>
        <v>-0.51096580726397711</v>
      </c>
      <c r="B203">
        <f ca="1"/>
        <v>-0.91655666739292307</v>
      </c>
      <c r="C203">
        <f ca="1"/>
        <v>1.9874278871379036</v>
      </c>
      <c r="D203">
        <f ca="1"/>
        <v>1.4734675795843861</v>
      </c>
      <c r="E203">
        <f ca="1"/>
        <v>-1.1891643496181157</v>
      </c>
      <c r="F203">
        <f ca="1"/>
        <v>1.9874278871379036</v>
      </c>
      <c r="G203">
        <f ca="1"/>
        <v>-0.85848447339230582</v>
      </c>
      <c r="H203">
        <f ca="1"/>
        <v>2.417559017978693</v>
      </c>
      <c r="I203">
        <f ca="1"/>
        <v>0.97789754462582013</v>
      </c>
      <c r="J203">
        <f ca="1"/>
        <v>0.75021537480737299</v>
      </c>
      <c r="K203">
        <f ca="1"/>
        <v>0.6024494536999514</v>
      </c>
      <c r="L203">
        <f ca="1"/>
        <v>-1.1131942779021766</v>
      </c>
      <c r="M203">
        <f ca="1"/>
        <v>-0.42357608425984716</v>
      </c>
      <c r="N203">
        <f ca="1"/>
        <v>-1.95842852516845E-2</v>
      </c>
      <c r="O203">
        <f ca="1"/>
        <v>-1.0431582644955883</v>
      </c>
      <c r="P203">
        <f ca="1"/>
        <v>0.25739352581748132</v>
      </c>
      <c r="Q203">
        <f ca="1"/>
        <v>0.25739352581748132</v>
      </c>
      <c r="R203">
        <f ca="1"/>
        <v>1.9874278871379036</v>
      </c>
      <c r="S203">
        <f ca="1"/>
        <v>1.95842852516845E-2</v>
      </c>
      <c r="T203">
        <f ca="1"/>
        <v>9.8072152537928808E-2</v>
      </c>
    </row>
    <row r="204" spans="1:20" x14ac:dyDescent="0.2">
      <c r="A204">
        <f ca="1"/>
        <v>0.85848447339230582</v>
      </c>
      <c r="B204">
        <f ca="1"/>
        <v>0.46682512316217911</v>
      </c>
      <c r="C204">
        <f ca="1"/>
        <v>-5.8782936121147496E-2</v>
      </c>
      <c r="D204">
        <f ca="1"/>
        <v>-0.17716982090736025</v>
      </c>
      <c r="E204">
        <f ca="1"/>
        <v>0.29810241260400633</v>
      </c>
      <c r="F204">
        <f ca="1"/>
        <v>-5.8782936121147496E-2</v>
      </c>
      <c r="G204">
        <f ca="1"/>
        <v>0.51096580726397711</v>
      </c>
      <c r="H204">
        <f ca="1"/>
        <v>-1.95842852516845E-2</v>
      </c>
      <c r="I204">
        <f ca="1"/>
        <v>-0.42357608425984716</v>
      </c>
      <c r="J204">
        <f ca="1"/>
        <v>-0.6024494536999514</v>
      </c>
      <c r="K204">
        <f ca="1"/>
        <v>-0.75021537480737299</v>
      </c>
      <c r="L204">
        <f ca="1"/>
        <v>0.33931160625042034</v>
      </c>
      <c r="M204">
        <f ca="1"/>
        <v>0.97789754462582013</v>
      </c>
      <c r="N204">
        <f ca="1"/>
        <v>2.417559017978693</v>
      </c>
      <c r="O204">
        <f ca="1"/>
        <v>0.38110545460799405</v>
      </c>
      <c r="P204">
        <f ca="1"/>
        <v>-1.2726986397624169</v>
      </c>
      <c r="Q204">
        <f ca="1"/>
        <v>-1.2726986397624169</v>
      </c>
      <c r="R204">
        <f ca="1"/>
        <v>-5.8782936121147496E-2</v>
      </c>
      <c r="S204">
        <f ca="1"/>
        <v>-2.417559017978693</v>
      </c>
      <c r="T204">
        <f ca="1"/>
        <v>-1.7616704122226696</v>
      </c>
    </row>
    <row r="205" spans="1:20" x14ac:dyDescent="0.2">
      <c r="A205">
        <f ca="1"/>
        <v>0.13751340214658234</v>
      </c>
      <c r="B205">
        <f ca="1"/>
        <v>-0.17716982090736025</v>
      </c>
      <c r="C205">
        <f ca="1"/>
        <v>0.6024494536999514</v>
      </c>
      <c r="D205">
        <f ca="1"/>
        <v>0.46682512316217911</v>
      </c>
      <c r="E205">
        <f ca="1"/>
        <v>1.1131942779021766</v>
      </c>
      <c r="F205">
        <f ca="1"/>
        <v>-0.75021537480737299</v>
      </c>
      <c r="G205">
        <f ca="1"/>
        <v>-0.13751340214658234</v>
      </c>
      <c r="H205">
        <f ca="1"/>
        <v>-0.69928330217498813</v>
      </c>
      <c r="I205">
        <f ca="1"/>
        <v>-1.3662038163445549</v>
      </c>
      <c r="J205">
        <f ca="1"/>
        <v>-1.9874278871379036</v>
      </c>
      <c r="K205">
        <f ca="1"/>
        <v>-5.8782936121147496E-2</v>
      </c>
      <c r="L205">
        <f ca="1"/>
        <v>1.1891643496181157</v>
      </c>
      <c r="M205">
        <f ca="1"/>
        <v>-1.3662038163445549</v>
      </c>
      <c r="N205">
        <f ca="1"/>
        <v>-0.69928330217498813</v>
      </c>
      <c r="O205">
        <f ca="1"/>
        <v>1.2726986397624169</v>
      </c>
      <c r="P205">
        <f ca="1"/>
        <v>1.0431582644955883</v>
      </c>
      <c r="Q205">
        <f ca="1"/>
        <v>-0.38110545460799405</v>
      </c>
      <c r="R205">
        <f ca="1"/>
        <v>0.6024494536999514</v>
      </c>
      <c r="S205">
        <f ca="1"/>
        <v>-0.65010407088730182</v>
      </c>
      <c r="T205">
        <f ca="1"/>
        <v>0.80317256469144704</v>
      </c>
    </row>
    <row r="206" spans="1:20" x14ac:dyDescent="0.2">
      <c r="A206">
        <f ca="1"/>
        <v>-1.6010086634573073</v>
      </c>
      <c r="B206">
        <f ca="1"/>
        <v>1.4734675795843861</v>
      </c>
      <c r="C206">
        <f ca="1"/>
        <v>-0.75021537480737299</v>
      </c>
      <c r="D206">
        <f ca="1"/>
        <v>-0.91655666739292307</v>
      </c>
      <c r="E206">
        <f ca="1"/>
        <v>-0.33931160625042034</v>
      </c>
      <c r="F206">
        <f ca="1"/>
        <v>0.6024494536999514</v>
      </c>
      <c r="G206">
        <f ca="1"/>
        <v>1.6010086634573073</v>
      </c>
      <c r="H206">
        <f ca="1"/>
        <v>0.65010407088730182</v>
      </c>
      <c r="I206">
        <f ca="1"/>
        <v>0.21710694701971522</v>
      </c>
      <c r="J206">
        <f ca="1"/>
        <v>5.8782936121147496E-2</v>
      </c>
      <c r="K206">
        <f ca="1"/>
        <v>1.9874278871379036</v>
      </c>
      <c r="L206">
        <f ca="1"/>
        <v>-0.29810241260400633</v>
      </c>
      <c r="M206">
        <f ca="1"/>
        <v>0.21710694701971522</v>
      </c>
      <c r="N206">
        <f ca="1"/>
        <v>0.65010407088730182</v>
      </c>
      <c r="O206">
        <f ca="1"/>
        <v>-0.25739352581748132</v>
      </c>
      <c r="P206">
        <f ca="1"/>
        <v>-0.38110545460799405</v>
      </c>
      <c r="Q206">
        <f ca="1"/>
        <v>1.0431582644955883</v>
      </c>
      <c r="R206">
        <f ca="1"/>
        <v>-0.75021537480737299</v>
      </c>
      <c r="S206">
        <f ca="1"/>
        <v>0.69928330217498813</v>
      </c>
      <c r="T206">
        <f ca="1"/>
        <v>-0.55612559424261676</v>
      </c>
    </row>
    <row r="207" spans="1:20" x14ac:dyDescent="0.2">
      <c r="A207">
        <f ca="1"/>
        <v>-1.7616704122226696</v>
      </c>
      <c r="B207">
        <f ca="1"/>
        <v>-1.1131942779021766</v>
      </c>
      <c r="C207">
        <f ca="1"/>
        <v>-0.25739352581748132</v>
      </c>
      <c r="D207">
        <f ca="1"/>
        <v>-0.38110545460799405</v>
      </c>
      <c r="E207">
        <f ca="1"/>
        <v>1.95842852516845E-2</v>
      </c>
      <c r="F207">
        <f ca="1"/>
        <v>0.29810241260400633</v>
      </c>
      <c r="G207">
        <f ca="1"/>
        <v>-0.25739352581748132</v>
      </c>
      <c r="H207">
        <f ca="1"/>
        <v>0.25739352581748132</v>
      </c>
      <c r="I207">
        <f ca="1"/>
        <v>-0.65010407088730182</v>
      </c>
      <c r="J207">
        <f ca="1"/>
        <v>-1.4734675795843861</v>
      </c>
      <c r="K207">
        <f ca="1"/>
        <v>0.21710694701971522</v>
      </c>
      <c r="L207">
        <f ca="1"/>
        <v>0.85848447339230582</v>
      </c>
      <c r="M207">
        <f ca="1"/>
        <v>-1.2726986397624169</v>
      </c>
      <c r="N207">
        <f ca="1"/>
        <v>-5.8782936121147496E-2</v>
      </c>
      <c r="O207">
        <f ca="1"/>
        <v>-0.85848447339230582</v>
      </c>
      <c r="P207">
        <f ca="1"/>
        <v>0.29810241260400633</v>
      </c>
      <c r="Q207">
        <f ca="1"/>
        <v>0.85848447339230582</v>
      </c>
      <c r="R207">
        <f ca="1"/>
        <v>-0.33931160625042034</v>
      </c>
      <c r="S207">
        <f ca="1"/>
        <v>-0.80317256469144704</v>
      </c>
      <c r="T207">
        <f ca="1"/>
        <v>-9.8072152537928808E-2</v>
      </c>
    </row>
    <row r="208" spans="1:20" x14ac:dyDescent="0.2">
      <c r="A208">
        <f ca="1"/>
        <v>9.8072152537928808E-2</v>
      </c>
      <c r="B208">
        <f ca="1"/>
        <v>0.33931160625042034</v>
      </c>
      <c r="C208">
        <f ca="1"/>
        <v>1.2726986397624169</v>
      </c>
      <c r="D208">
        <f ca="1"/>
        <v>1.0431582644955883</v>
      </c>
      <c r="E208">
        <f ca="1"/>
        <v>-2.417559017978693</v>
      </c>
      <c r="F208">
        <f ca="1"/>
        <v>-1.1891643496181157</v>
      </c>
      <c r="G208">
        <f ca="1"/>
        <v>1.2726986397624169</v>
      </c>
      <c r="H208">
        <f ca="1"/>
        <v>-1.2726986397624169</v>
      </c>
      <c r="I208">
        <f ca="1"/>
        <v>0.69928330217498813</v>
      </c>
      <c r="J208">
        <f ca="1"/>
        <v>0.17716982090736025</v>
      </c>
      <c r="K208">
        <f ca="1"/>
        <v>-1.3662038163445549</v>
      </c>
      <c r="L208">
        <f ca="1"/>
        <v>-0.51096580726397711</v>
      </c>
      <c r="M208">
        <f ca="1"/>
        <v>0.25739352581748132</v>
      </c>
      <c r="N208">
        <f ca="1"/>
        <v>1.9874278871379036</v>
      </c>
      <c r="O208">
        <f ca="1"/>
        <v>0.51096580726397711</v>
      </c>
      <c r="P208">
        <f ca="1"/>
        <v>-1.1891643496181157</v>
      </c>
      <c r="Q208">
        <f ca="1"/>
        <v>-0.51096580726397711</v>
      </c>
      <c r="R208">
        <f ca="1"/>
        <v>1.1131942779021766</v>
      </c>
      <c r="S208">
        <f ca="1"/>
        <v>0.55612559424261676</v>
      </c>
      <c r="T208">
        <f ca="1"/>
        <v>1.7616704122226696</v>
      </c>
    </row>
    <row r="209" spans="1:20" x14ac:dyDescent="0.2">
      <c r="A209">
        <f ca="1"/>
        <v>0.80317256469144704</v>
      </c>
      <c r="B209">
        <f ca="1"/>
        <v>-0.29810241260400633</v>
      </c>
      <c r="C209">
        <f ca="1"/>
        <v>-1.0431582644955883</v>
      </c>
      <c r="D209">
        <f ca="1"/>
        <v>-1.2726986397624169</v>
      </c>
      <c r="E209">
        <f ca="1"/>
        <v>-0.65010407088730182</v>
      </c>
      <c r="F209">
        <f ca="1"/>
        <v>-0.33931160625042034</v>
      </c>
      <c r="G209">
        <f ca="1"/>
        <v>-1.0431582644955883</v>
      </c>
      <c r="H209">
        <f ca="1"/>
        <v>-0.38110545460799405</v>
      </c>
      <c r="I209">
        <f ca="1"/>
        <v>1.95842852516845E-2</v>
      </c>
      <c r="J209">
        <f ca="1"/>
        <v>0.91655666739292307</v>
      </c>
      <c r="K209">
        <f ca="1"/>
        <v>-0.42357608425984716</v>
      </c>
      <c r="L209">
        <f ca="1"/>
        <v>-1.6010086634573073</v>
      </c>
      <c r="M209">
        <f ca="1"/>
        <v>-0.38110545460799405</v>
      </c>
      <c r="N209">
        <f ca="1"/>
        <v>-0.75021537480737299</v>
      </c>
      <c r="O209">
        <f ca="1"/>
        <v>1.6010086634573073</v>
      </c>
      <c r="P209">
        <f ca="1"/>
        <v>1.1131942779021766</v>
      </c>
      <c r="Q209">
        <f ca="1"/>
        <v>-1.6010086634573073</v>
      </c>
      <c r="R209">
        <f ca="1"/>
        <v>-1.1891643496181157</v>
      </c>
      <c r="S209">
        <f ca="1"/>
        <v>1.7616704122226696</v>
      </c>
      <c r="T209">
        <f ca="1"/>
        <v>-0.80317256469144704</v>
      </c>
    </row>
    <row r="210" spans="1:20" x14ac:dyDescent="0.2">
      <c r="A210">
        <f ca="1"/>
        <v>-0.55612559424261676</v>
      </c>
      <c r="B210">
        <f ca="1"/>
        <v>1.1891643496181157</v>
      </c>
      <c r="C210">
        <f ca="1"/>
        <v>0.38110545460799405</v>
      </c>
      <c r="D210">
        <f ca="1"/>
        <v>0.25739352581748132</v>
      </c>
      <c r="E210">
        <f ca="1"/>
        <v>0.69928330217498813</v>
      </c>
      <c r="F210">
        <f ca="1"/>
        <v>1.1131942779021766</v>
      </c>
      <c r="G210">
        <f ca="1"/>
        <v>0.38110545460799405</v>
      </c>
      <c r="H210">
        <f ca="1"/>
        <v>1.0431582644955883</v>
      </c>
      <c r="I210">
        <f ca="1"/>
        <v>-2.417559017978693</v>
      </c>
      <c r="J210">
        <f ca="1"/>
        <v>-0.46682512316217911</v>
      </c>
      <c r="K210">
        <f ca="1"/>
        <v>0.97789754462582013</v>
      </c>
      <c r="L210">
        <f ca="1"/>
        <v>0.13751340214658234</v>
      </c>
      <c r="M210">
        <f ca="1"/>
        <v>1.0431582644955883</v>
      </c>
      <c r="N210">
        <f ca="1"/>
        <v>0.6024494536999514</v>
      </c>
      <c r="O210">
        <f ca="1"/>
        <v>-0.13751340214658234</v>
      </c>
      <c r="P210">
        <f ca="1"/>
        <v>-0.33931160625042034</v>
      </c>
      <c r="Q210">
        <f ca="1"/>
        <v>0.13751340214658234</v>
      </c>
      <c r="R210">
        <f ca="1"/>
        <v>0.29810241260400633</v>
      </c>
      <c r="S210">
        <f ca="1"/>
        <v>-9.8072152537928808E-2</v>
      </c>
      <c r="T210">
        <f ca="1"/>
        <v>0.55612559424261676</v>
      </c>
    </row>
    <row r="211" spans="1:20" x14ac:dyDescent="0.2">
      <c r="A211">
        <f ca="1"/>
        <v>-0.21710694701971522</v>
      </c>
      <c r="B211">
        <f ca="1"/>
        <v>-0.65010407088730182</v>
      </c>
      <c r="C211">
        <f ca="1"/>
        <v>0.75021537480737299</v>
      </c>
      <c r="D211">
        <f ca="1"/>
        <v>0.6024494536999514</v>
      </c>
      <c r="E211">
        <f ca="1"/>
        <v>1.1891643496181157</v>
      </c>
      <c r="F211">
        <f ca="1"/>
        <v>0.65010407088730182</v>
      </c>
      <c r="G211">
        <f ca="1"/>
        <v>-1.9874278871379036</v>
      </c>
      <c r="H211">
        <f ca="1"/>
        <v>-5.8782936121147496E-2</v>
      </c>
      <c r="I211">
        <f ca="1"/>
        <v>0.33931160625042034</v>
      </c>
      <c r="J211">
        <f ca="1"/>
        <v>0.51096580726397711</v>
      </c>
      <c r="K211">
        <f ca="1"/>
        <v>-9.8072152537928808E-2</v>
      </c>
      <c r="L211">
        <f ca="1"/>
        <v>0.46682512316217911</v>
      </c>
      <c r="M211">
        <f ca="1"/>
        <v>-5.8782936121147496E-2</v>
      </c>
      <c r="N211">
        <f ca="1"/>
        <v>1.0431582644955883</v>
      </c>
      <c r="O211">
        <f ca="1"/>
        <v>-0.46682512316217911</v>
      </c>
      <c r="P211">
        <f ca="1"/>
        <v>-1.95842852516845E-2</v>
      </c>
      <c r="Q211">
        <f ca="1"/>
        <v>0.46682512316217911</v>
      </c>
      <c r="R211">
        <f ca="1"/>
        <v>0.65010407088730182</v>
      </c>
      <c r="S211">
        <f ca="1"/>
        <v>0.97789754462582013</v>
      </c>
      <c r="T211">
        <f ca="1"/>
        <v>-0.42357608425984716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2871"/>
  <sheetViews>
    <sheetView workbookViewId="0">
      <selection activeCell="C16" sqref="C16"/>
    </sheetView>
  </sheetViews>
  <sheetFormatPr defaultRowHeight="14.25" x14ac:dyDescent="0.2"/>
  <cols>
    <col min="1" max="1" width="106.75" style="6" customWidth="1"/>
    <col min="2" max="2" width="77.625" style="6" customWidth="1"/>
    <col min="3" max="3" width="58.75" style="6" customWidth="1"/>
    <col min="4" max="4" width="9.25" style="6" bestFit="1" customWidth="1"/>
    <col min="5" max="5" width="9" style="6"/>
    <col min="6" max="6" width="21" style="6" customWidth="1"/>
    <col min="7" max="7" width="42.75" style="6" bestFit="1" customWidth="1"/>
    <col min="8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~ScriptProduct~my_product~000001D4CE14B3D0</v>
      </c>
      <c r="B7" s="9"/>
      <c r="C7" s="9" t="str" cm="1">
        <f t="array" aca="1" ref="C7" ca="1">_xll.BSMODELDATA.NEW("model",D2,D3,D4,D5)</f>
        <v>~BSModelData_~model~000001D4CE193DE0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_xll.MONTECARLO.VALUE(A7,C7,2^10,"sobol",FALSE,TRUE,0.5)</f>
        <v>#Error:  Fetch: 
  D:\dev\github\Derivatives-Algorithms-Lib\dal/storage/_repository.cpp(153): 
Repository object not found
tag = ~ScriptProduct~my_product~000001D4CE14B3D0(at input 'product (input #1)')</v>
      </c>
      <c r="B10" s="10" t="str">
        <f ca="1"/>
        <v>#Error:  Fetch: 
  D:\dev\github\Derivatives-Algorithms-Lib\dal/storage/_repository.cpp(153): 
Repository object not found
tag = ~ScriptProduct~my_product~000001D4CE14B3D0(at input 'product (input #1)')</v>
      </c>
      <c r="C10" s="8"/>
    </row>
    <row r="11" spans="1:4" x14ac:dyDescent="0.2">
      <c r="A11" s="6" t="str">
        <f ca="1"/>
        <v>#Error:  Fetch: 
  D:\dev\github\Derivatives-Algorithms-Lib\dal/storage/_repository.cpp(153): 
Repository object not found
tag = ~ScriptProduct~my_product~000001D4CE14B3D0(at input 'product (input #1)')</v>
      </c>
      <c r="B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" spans="1:4" x14ac:dyDescent="0.2">
      <c r="A12" s="6" t="str">
        <f ca="1"/>
        <v>#Error:  Fetch: 
  D:\dev\github\Derivatives-Algorithms-Lib\dal/storage/_repository.cpp(153): 
Repository object not found
tag = ~ScriptProduct~my_product~000001D4CE14B3D0(at input 'product (input #1)')</v>
      </c>
      <c r="B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" spans="1:4" x14ac:dyDescent="0.2">
      <c r="A13" s="6" t="str">
        <f ca="1"/>
        <v>#Error:  Fetch: 
  D:\dev\github\Derivatives-Algorithms-Lib\dal/storage/_repository.cpp(153): 
Repository object not found
tag = ~ScriptProduct~my_product~000001D4CE14B3D0(at input 'product (input #1)')</v>
      </c>
      <c r="B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" spans="1:4" x14ac:dyDescent="0.2">
      <c r="A14" s="6" t="str">
        <f ca="1"/>
        <v>#Error:  Fetch: 
  D:\dev\github\Derivatives-Algorithms-Lib\dal/storage/_repository.cpp(153): 
Repository object not found
tag = ~ScriptProduct~my_product~000001D4CE14B3D0(at input 'product (input #1)')</v>
      </c>
      <c r="B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" spans="1:4" x14ac:dyDescent="0.2">
      <c r="A16" s="5" t="s">
        <v>31</v>
      </c>
      <c r="B16" s="5" t="s">
        <v>34</v>
      </c>
      <c r="C16" s="6" t="str">
        <f t="array" aca="1" ref="C16:C2871" ca="1">_xll.PRODUCT.DEBUG(A7)</f>
        <v>Var[0] = alive</v>
      </c>
    </row>
    <row r="17" spans="1:4" x14ac:dyDescent="0.2">
      <c r="A17" s="8">
        <v>44829</v>
      </c>
      <c r="B17" s="6" t="s">
        <v>33</v>
      </c>
      <c r="C17" s="6" t="str">
        <f ca="1"/>
        <v>Var[1] = uoc</v>
      </c>
    </row>
    <row r="18" spans="1:4" x14ac:dyDescent="0.2">
      <c r="A18" s="8">
        <v>44836</v>
      </c>
      <c r="B18" s="6" t="str">
        <f ca="1">"if spot() &gt; "&amp;D18&amp;":0.5 then alive = 0 endif"</f>
        <v>if spot() &gt; 150:0.5 then alive = 0 endif</v>
      </c>
      <c r="C18" s="6" t="str">
        <f ca="1"/>
        <v>Event: 1</v>
      </c>
      <c r="D18" s="6">
        <v>150</v>
      </c>
    </row>
    <row r="19" spans="1:4" x14ac:dyDescent="0.2">
      <c r="A19" s="8">
        <v>44843</v>
      </c>
      <c r="B19" s="6" t="str">
        <f t="shared" ref="B19:B82" ca="1" si="0">"if spot() &gt; "&amp;D19&amp;":0.5 then alive = 0 endif"</f>
        <v>if spot() &gt; 150:0.5 then alive = 0 endif</v>
      </c>
      <c r="C19" s="6" t="str">
        <f ca="1"/>
        <v>Statement: 1</v>
      </c>
      <c r="D19" s="6">
        <v>150</v>
      </c>
    </row>
    <row r="20" spans="1:4" x14ac:dyDescent="0.2">
      <c r="A20" s="8">
        <v>44850</v>
      </c>
      <c r="B20" s="6" t="str">
        <f t="shared" ca="1" si="0"/>
        <v>if spot() &gt; 150:0.5 then alive = 0 endif</v>
      </c>
      <c r="C20" s="6" t="str">
        <f ca="1"/>
        <v>ASSIGN(</v>
      </c>
      <c r="D20" s="6">
        <v>150</v>
      </c>
    </row>
    <row r="21" spans="1:4" x14ac:dyDescent="0.2">
      <c r="A21" s="8">
        <v>44857</v>
      </c>
      <c r="B21" s="6" t="str">
        <f t="shared" ca="1" si="0"/>
        <v>if spot() &gt; 150:0.5 then alive = 0 endif</v>
      </c>
      <c r="C21" s="6" t="str">
        <f ca="1"/>
        <v xml:space="preserve"> VAR[0]</v>
      </c>
      <c r="D21" s="6">
        <v>150</v>
      </c>
    </row>
    <row r="22" spans="1:4" x14ac:dyDescent="0.2">
      <c r="A22" s="8">
        <v>44864</v>
      </c>
      <c r="B22" s="6" t="str">
        <f t="shared" ca="1" si="0"/>
        <v>if spot() &gt; 150:0.5 then alive = 0 endif</v>
      </c>
      <c r="C22" s="6" t="str">
        <f ca="1"/>
        <v>,</v>
      </c>
      <c r="D22" s="6">
        <v>150</v>
      </c>
    </row>
    <row r="23" spans="1:4" x14ac:dyDescent="0.2">
      <c r="A23" s="8">
        <v>44871</v>
      </c>
      <c r="B23" s="6" t="str">
        <f t="shared" ca="1" si="0"/>
        <v>if spot() &gt; 150:0.5 then alive = 0 endif</v>
      </c>
      <c r="C23" s="6" t="str">
        <f ca="1"/>
        <v xml:space="preserve"> CONST[1.000000]</v>
      </c>
      <c r="D23" s="6">
        <v>150</v>
      </c>
    </row>
    <row r="24" spans="1:4" x14ac:dyDescent="0.2">
      <c r="A24" s="8">
        <v>44878</v>
      </c>
      <c r="B24" s="6" t="str">
        <f t="shared" ca="1" si="0"/>
        <v>if spot() &gt; 150:0.5 then alive = 0 endif</v>
      </c>
      <c r="C24" s="6" t="str">
        <f ca="1"/>
        <v>)</v>
      </c>
      <c r="D24" s="6">
        <v>150</v>
      </c>
    </row>
    <row r="25" spans="1:4" x14ac:dyDescent="0.2">
      <c r="A25" s="8">
        <v>44885</v>
      </c>
      <c r="B25" s="6" t="str">
        <f t="shared" ca="1" si="0"/>
        <v>if spot() &gt; 150:0.5 then alive = 0 endif</v>
      </c>
      <c r="C25" s="6" t="str">
        <f ca="1"/>
        <v/>
      </c>
      <c r="D25" s="6">
        <v>150</v>
      </c>
    </row>
    <row r="26" spans="1:4" x14ac:dyDescent="0.2">
      <c r="A26" s="8">
        <v>44892</v>
      </c>
      <c r="B26" s="6" t="str">
        <f t="shared" ca="1" si="0"/>
        <v>if spot() &gt; 150:0.5 then alive = 0 endif</v>
      </c>
      <c r="C26" s="6" t="str">
        <f ca="1"/>
        <v>Event: 2</v>
      </c>
      <c r="D26" s="6">
        <v>150</v>
      </c>
    </row>
    <row r="27" spans="1:4" x14ac:dyDescent="0.2">
      <c r="A27" s="8">
        <v>44899</v>
      </c>
      <c r="B27" s="6" t="str">
        <f t="shared" ca="1" si="0"/>
        <v>if spot() &gt; 150:0.5 then alive = 0 endif</v>
      </c>
      <c r="C27" s="6" t="str">
        <f ca="1"/>
        <v>Statement: 1</v>
      </c>
      <c r="D27" s="6">
        <v>150</v>
      </c>
    </row>
    <row r="28" spans="1:4" x14ac:dyDescent="0.2">
      <c r="A28" s="8">
        <v>44906</v>
      </c>
      <c r="B28" s="6" t="str">
        <f t="shared" ca="1" si="0"/>
        <v>if spot() &gt; 150:0.5 then alive = 0 endif</v>
      </c>
      <c r="C28" s="6" t="str">
        <f ca="1"/>
        <v>IF[FIRST ELSE = -1](</v>
      </c>
      <c r="D28" s="6">
        <v>150</v>
      </c>
    </row>
    <row r="29" spans="1:4" x14ac:dyDescent="0.2">
      <c r="A29" s="8">
        <v>44913</v>
      </c>
      <c r="B29" s="6" t="str">
        <f t="shared" ca="1" si="0"/>
        <v>if spot() &gt; 150:0.5 then alive = 0 endif</v>
      </c>
      <c r="C29" s="6" t="str">
        <f ca="1"/>
        <v xml:space="preserve"> GTZERO[CONT,EPS=0.500000](</v>
      </c>
      <c r="D29" s="6">
        <v>150</v>
      </c>
    </row>
    <row r="30" spans="1:4" x14ac:dyDescent="0.2">
      <c r="A30" s="8">
        <v>44920</v>
      </c>
      <c r="B30" s="6" t="str">
        <f t="shared" ca="1" si="0"/>
        <v>if spot() &gt; 150:0.5 then alive = 0 endif</v>
      </c>
      <c r="C30" s="6" t="str">
        <f ca="1"/>
        <v xml:space="preserve">  MINUS(</v>
      </c>
      <c r="D30" s="6">
        <v>150</v>
      </c>
    </row>
    <row r="31" spans="1:4" x14ac:dyDescent="0.2">
      <c r="A31" s="8">
        <v>44927</v>
      </c>
      <c r="B31" s="6" t="str">
        <f t="shared" ca="1" si="0"/>
        <v>if spot() &gt; 150:0.5 then alive = 0 endif</v>
      </c>
      <c r="C31" s="6" t="str">
        <f ca="1"/>
        <v xml:space="preserve">   SPOT</v>
      </c>
      <c r="D31" s="6">
        <v>150</v>
      </c>
    </row>
    <row r="32" spans="1:4" x14ac:dyDescent="0.2">
      <c r="A32" s="8">
        <v>44934</v>
      </c>
      <c r="B32" s="6" t="str">
        <f t="shared" ca="1" si="0"/>
        <v>if spot() &gt; 150:0.5 then alive = 0 endif</v>
      </c>
      <c r="C32" s="6" t="str">
        <f ca="1"/>
        <v xml:space="preserve">  ,</v>
      </c>
      <c r="D32" s="6">
        <v>150</v>
      </c>
    </row>
    <row r="33" spans="1:4" x14ac:dyDescent="0.2">
      <c r="A33" s="8">
        <v>44941</v>
      </c>
      <c r="B33" s="6" t="str">
        <f t="shared" ca="1" si="0"/>
        <v>if spot() &gt; 150:0.5 then alive = 0 endif</v>
      </c>
      <c r="C33" s="6" t="str">
        <f ca="1"/>
        <v xml:space="preserve">   CONST[150.000000]</v>
      </c>
      <c r="D33" s="6">
        <v>150</v>
      </c>
    </row>
    <row r="34" spans="1:4" x14ac:dyDescent="0.2">
      <c r="A34" s="8">
        <v>44948</v>
      </c>
      <c r="B34" s="6" t="str">
        <f t="shared" ca="1" si="0"/>
        <v>if spot() &gt; 150:0.5 then alive = 0 endif</v>
      </c>
      <c r="C34" s="6" t="str">
        <f ca="1"/>
        <v xml:space="preserve">  )</v>
      </c>
      <c r="D34" s="6">
        <v>150</v>
      </c>
    </row>
    <row r="35" spans="1:4" x14ac:dyDescent="0.2">
      <c r="A35" s="8">
        <v>44955</v>
      </c>
      <c r="B35" s="6" t="str">
        <f t="shared" ca="1" si="0"/>
        <v>if spot() &gt; 150:0.5 then alive = 0 endif</v>
      </c>
      <c r="C35" s="6" t="str">
        <f ca="1"/>
        <v xml:space="preserve"> )</v>
      </c>
      <c r="D35" s="6">
        <v>150</v>
      </c>
    </row>
    <row r="36" spans="1:4" x14ac:dyDescent="0.2">
      <c r="A36" s="8">
        <v>44962</v>
      </c>
      <c r="B36" s="6" t="str">
        <f t="shared" ca="1" si="0"/>
        <v>if spot() &gt; 150:0.5 then alive = 0 endif</v>
      </c>
      <c r="C36" s="6" t="str">
        <f ca="1"/>
        <v>,</v>
      </c>
      <c r="D36" s="6">
        <v>150</v>
      </c>
    </row>
    <row r="37" spans="1:4" x14ac:dyDescent="0.2">
      <c r="A37" s="8">
        <v>44969</v>
      </c>
      <c r="B37" s="6" t="str">
        <f t="shared" ca="1" si="0"/>
        <v>if spot() &gt; 150:0.5 then alive = 0 endif</v>
      </c>
      <c r="C37" s="6" t="str">
        <f ca="1"/>
        <v xml:space="preserve"> ASSIGN(</v>
      </c>
      <c r="D37" s="6">
        <v>150</v>
      </c>
    </row>
    <row r="38" spans="1:4" x14ac:dyDescent="0.2">
      <c r="A38" s="8">
        <v>44976</v>
      </c>
      <c r="B38" s="6" t="str">
        <f t="shared" ca="1" si="0"/>
        <v>if spot() &gt; 150:0.5 then alive = 0 endif</v>
      </c>
      <c r="C38" s="6" t="str">
        <f ca="1"/>
        <v xml:space="preserve">  VAR[0]</v>
      </c>
      <c r="D38" s="6">
        <v>150</v>
      </c>
    </row>
    <row r="39" spans="1:4" x14ac:dyDescent="0.2">
      <c r="A39" s="8">
        <v>44983</v>
      </c>
      <c r="B39" s="6" t="str">
        <f t="shared" ca="1" si="0"/>
        <v>if spot() &gt; 150:0.5 then alive = 0 endif</v>
      </c>
      <c r="C39" s="6" t="str">
        <f ca="1"/>
        <v xml:space="preserve"> ,</v>
      </c>
      <c r="D39" s="6">
        <v>150</v>
      </c>
    </row>
    <row r="40" spans="1:4" x14ac:dyDescent="0.2">
      <c r="A40" s="8">
        <v>44990</v>
      </c>
      <c r="B40" s="6" t="str">
        <f t="shared" ca="1" si="0"/>
        <v>if spot() &gt; 150:0.5 then alive = 0 endif</v>
      </c>
      <c r="C40" s="6" t="str">
        <f ca="1"/>
        <v xml:space="preserve">  CONST[0.000000]</v>
      </c>
      <c r="D40" s="6">
        <v>150</v>
      </c>
    </row>
    <row r="41" spans="1:4" x14ac:dyDescent="0.2">
      <c r="A41" s="8">
        <v>44997</v>
      </c>
      <c r="B41" s="6" t="str">
        <f t="shared" ca="1" si="0"/>
        <v>if spot() &gt; 150:0.5 then alive = 0 endif</v>
      </c>
      <c r="C41" s="6" t="str">
        <f ca="1"/>
        <v xml:space="preserve"> )</v>
      </c>
      <c r="D41" s="6">
        <v>150</v>
      </c>
    </row>
    <row r="42" spans="1:4" x14ac:dyDescent="0.2">
      <c r="A42" s="8">
        <v>45004</v>
      </c>
      <c r="B42" s="6" t="str">
        <f t="shared" ca="1" si="0"/>
        <v>if spot() &gt; 150:0.5 then alive = 0 endif</v>
      </c>
      <c r="C42" s="6" t="str">
        <f ca="1"/>
        <v>)</v>
      </c>
      <c r="D42" s="6">
        <v>150</v>
      </c>
    </row>
    <row r="43" spans="1:4" x14ac:dyDescent="0.2">
      <c r="A43" s="8">
        <v>45011</v>
      </c>
      <c r="B43" s="6" t="str">
        <f t="shared" ca="1" si="0"/>
        <v>if spot() &gt; 150:0.5 then alive = 0 endif</v>
      </c>
      <c r="C43" s="6" t="str">
        <f ca="1"/>
        <v/>
      </c>
      <c r="D43" s="6">
        <v>150</v>
      </c>
    </row>
    <row r="44" spans="1:4" x14ac:dyDescent="0.2">
      <c r="A44" s="8">
        <v>45018</v>
      </c>
      <c r="B44" s="6" t="str">
        <f t="shared" ca="1" si="0"/>
        <v>if spot() &gt; 150:0.5 then alive = 0 endif</v>
      </c>
      <c r="C44" s="6" t="str">
        <f ca="1"/>
        <v>Event: 3</v>
      </c>
      <c r="D44" s="6">
        <v>150</v>
      </c>
    </row>
    <row r="45" spans="1:4" x14ac:dyDescent="0.2">
      <c r="A45" s="8">
        <v>45025</v>
      </c>
      <c r="B45" s="6" t="str">
        <f t="shared" ca="1" si="0"/>
        <v>if spot() &gt; 150:0.5 then alive = 0 endif</v>
      </c>
      <c r="C45" s="6" t="str">
        <f ca="1"/>
        <v>Statement: 1</v>
      </c>
      <c r="D45" s="6">
        <v>150</v>
      </c>
    </row>
    <row r="46" spans="1:4" x14ac:dyDescent="0.2">
      <c r="A46" s="8">
        <v>45032</v>
      </c>
      <c r="B46" s="6" t="str">
        <f t="shared" ca="1" si="0"/>
        <v>if spot() &gt; 150:0.5 then alive = 0 endif</v>
      </c>
      <c r="C46" s="6" t="str">
        <f ca="1"/>
        <v>IF[FIRST ELSE = -1](</v>
      </c>
      <c r="D46" s="6">
        <v>150</v>
      </c>
    </row>
    <row r="47" spans="1:4" x14ac:dyDescent="0.2">
      <c r="A47" s="8">
        <v>45039</v>
      </c>
      <c r="B47" s="6" t="str">
        <f t="shared" ca="1" si="0"/>
        <v>if spot() &gt; 150:0.5 then alive = 0 endif</v>
      </c>
      <c r="C47" s="6" t="str">
        <f ca="1"/>
        <v xml:space="preserve"> GTZERO[CONT,EPS=0.500000](</v>
      </c>
      <c r="D47" s="6">
        <v>150</v>
      </c>
    </row>
    <row r="48" spans="1:4" x14ac:dyDescent="0.2">
      <c r="A48" s="8">
        <v>45046</v>
      </c>
      <c r="B48" s="6" t="str">
        <f t="shared" ca="1" si="0"/>
        <v>if spot() &gt; 150:0.5 then alive = 0 endif</v>
      </c>
      <c r="C48" s="6" t="str">
        <f ca="1"/>
        <v xml:space="preserve">  MINUS(</v>
      </c>
      <c r="D48" s="6">
        <v>150</v>
      </c>
    </row>
    <row r="49" spans="1:4" x14ac:dyDescent="0.2">
      <c r="A49" s="8">
        <v>45053</v>
      </c>
      <c r="B49" s="6" t="str">
        <f t="shared" ca="1" si="0"/>
        <v>if spot() &gt; 150:0.5 then alive = 0 endif</v>
      </c>
      <c r="C49" s="6" t="str">
        <f ca="1"/>
        <v xml:space="preserve">   SPOT</v>
      </c>
      <c r="D49" s="6">
        <v>150</v>
      </c>
    </row>
    <row r="50" spans="1:4" x14ac:dyDescent="0.2">
      <c r="A50" s="8">
        <v>45060</v>
      </c>
      <c r="B50" s="6" t="str">
        <f t="shared" ca="1" si="0"/>
        <v>if spot() &gt; 150:0.5 then alive = 0 endif</v>
      </c>
      <c r="C50" s="6" t="str">
        <f ca="1"/>
        <v xml:space="preserve">  ,</v>
      </c>
      <c r="D50" s="6">
        <v>150</v>
      </c>
    </row>
    <row r="51" spans="1:4" x14ac:dyDescent="0.2">
      <c r="A51" s="8">
        <v>45067</v>
      </c>
      <c r="B51" s="6" t="str">
        <f t="shared" ca="1" si="0"/>
        <v>if spot() &gt; 150:0.5 then alive = 0 endif</v>
      </c>
      <c r="C51" s="6" t="str">
        <f ca="1"/>
        <v xml:space="preserve">   CONST[150.000000]</v>
      </c>
      <c r="D51" s="6">
        <v>150</v>
      </c>
    </row>
    <row r="52" spans="1:4" x14ac:dyDescent="0.2">
      <c r="A52" s="8">
        <v>45074</v>
      </c>
      <c r="B52" s="6" t="str">
        <f t="shared" ca="1" si="0"/>
        <v>if spot() &gt; 150:0.5 then alive = 0 endif</v>
      </c>
      <c r="C52" s="6" t="str">
        <f ca="1"/>
        <v xml:space="preserve">  )</v>
      </c>
      <c r="D52" s="6">
        <v>150</v>
      </c>
    </row>
    <row r="53" spans="1:4" x14ac:dyDescent="0.2">
      <c r="A53" s="8">
        <v>45081</v>
      </c>
      <c r="B53" s="6" t="str">
        <f t="shared" ca="1" si="0"/>
        <v>if spot() &gt; 150:0.5 then alive = 0 endif</v>
      </c>
      <c r="C53" s="6" t="str">
        <f ca="1"/>
        <v xml:space="preserve"> )</v>
      </c>
      <c r="D53" s="6">
        <v>150</v>
      </c>
    </row>
    <row r="54" spans="1:4" x14ac:dyDescent="0.2">
      <c r="A54" s="8">
        <v>45088</v>
      </c>
      <c r="B54" s="6" t="str">
        <f t="shared" ca="1" si="0"/>
        <v>if spot() &gt; 150:0.5 then alive = 0 endif</v>
      </c>
      <c r="C54" s="6" t="str">
        <f ca="1"/>
        <v>,</v>
      </c>
      <c r="D54" s="6">
        <v>150</v>
      </c>
    </row>
    <row r="55" spans="1:4" x14ac:dyDescent="0.2">
      <c r="A55" s="8">
        <v>45095</v>
      </c>
      <c r="B55" s="6" t="str">
        <f t="shared" ca="1" si="0"/>
        <v>if spot() &gt; 150:0.5 then alive = 0 endif</v>
      </c>
      <c r="C55" s="6" t="str">
        <f ca="1"/>
        <v xml:space="preserve"> ASSIGN(</v>
      </c>
      <c r="D55" s="6">
        <v>150</v>
      </c>
    </row>
    <row r="56" spans="1:4" x14ac:dyDescent="0.2">
      <c r="A56" s="8">
        <v>45102</v>
      </c>
      <c r="B56" s="6" t="str">
        <f t="shared" ca="1" si="0"/>
        <v>if spot() &gt; 150:0.5 then alive = 0 endif</v>
      </c>
      <c r="C56" s="6" t="str">
        <f ca="1"/>
        <v xml:space="preserve">  VAR[0]</v>
      </c>
      <c r="D56" s="6">
        <v>150</v>
      </c>
    </row>
    <row r="57" spans="1:4" x14ac:dyDescent="0.2">
      <c r="A57" s="8">
        <v>45109</v>
      </c>
      <c r="B57" s="6" t="str">
        <f t="shared" ca="1" si="0"/>
        <v>if spot() &gt; 150:0.5 then alive = 0 endif</v>
      </c>
      <c r="C57" s="6" t="str">
        <f ca="1"/>
        <v xml:space="preserve"> ,</v>
      </c>
      <c r="D57" s="6">
        <v>150</v>
      </c>
    </row>
    <row r="58" spans="1:4" x14ac:dyDescent="0.2">
      <c r="A58" s="8">
        <v>45116</v>
      </c>
      <c r="B58" s="6" t="str">
        <f t="shared" ca="1" si="0"/>
        <v>if spot() &gt; 150:0.5 then alive = 0 endif</v>
      </c>
      <c r="C58" s="6" t="str">
        <f ca="1"/>
        <v xml:space="preserve">  CONST[0.000000]</v>
      </c>
      <c r="D58" s="6">
        <v>150</v>
      </c>
    </row>
    <row r="59" spans="1:4" x14ac:dyDescent="0.2">
      <c r="A59" s="8">
        <v>45123</v>
      </c>
      <c r="B59" s="6" t="str">
        <f t="shared" ca="1" si="0"/>
        <v>if spot() &gt; 150:0.5 then alive = 0 endif</v>
      </c>
      <c r="C59" s="6" t="str">
        <f ca="1"/>
        <v xml:space="preserve"> )</v>
      </c>
      <c r="D59" s="6">
        <v>150</v>
      </c>
    </row>
    <row r="60" spans="1:4" x14ac:dyDescent="0.2">
      <c r="A60" s="8">
        <v>45130</v>
      </c>
      <c r="B60" s="6" t="str">
        <f t="shared" ca="1" si="0"/>
        <v>if spot() &gt; 150:0.5 then alive = 0 endif</v>
      </c>
      <c r="C60" s="6" t="str">
        <f ca="1"/>
        <v>)</v>
      </c>
      <c r="D60" s="6">
        <v>150</v>
      </c>
    </row>
    <row r="61" spans="1:4" x14ac:dyDescent="0.2">
      <c r="A61" s="8">
        <v>45137</v>
      </c>
      <c r="B61" s="6" t="str">
        <f t="shared" ca="1" si="0"/>
        <v>if spot() &gt; 150:0.5 then alive = 0 endif</v>
      </c>
      <c r="C61" s="6" t="str">
        <f ca="1"/>
        <v/>
      </c>
      <c r="D61" s="6">
        <v>150</v>
      </c>
    </row>
    <row r="62" spans="1:4" x14ac:dyDescent="0.2">
      <c r="A62" s="8">
        <v>45144</v>
      </c>
      <c r="B62" s="6" t="str">
        <f t="shared" ca="1" si="0"/>
        <v>if spot() &gt; 150:0.5 then alive = 0 endif</v>
      </c>
      <c r="C62" s="6" t="str">
        <f ca="1"/>
        <v>Event: 4</v>
      </c>
      <c r="D62" s="6">
        <v>150</v>
      </c>
    </row>
    <row r="63" spans="1:4" x14ac:dyDescent="0.2">
      <c r="A63" s="8">
        <v>45151</v>
      </c>
      <c r="B63" s="6" t="str">
        <f t="shared" ca="1" si="0"/>
        <v>if spot() &gt; 150:0.5 then alive = 0 endif</v>
      </c>
      <c r="C63" s="6" t="str">
        <f ca="1"/>
        <v>Statement: 1</v>
      </c>
      <c r="D63" s="6">
        <v>150</v>
      </c>
    </row>
    <row r="64" spans="1:4" x14ac:dyDescent="0.2">
      <c r="A64" s="8">
        <v>45158</v>
      </c>
      <c r="B64" s="6" t="str">
        <f t="shared" ca="1" si="0"/>
        <v>if spot() &gt; 150:0.5 then alive = 0 endif</v>
      </c>
      <c r="C64" s="6" t="str">
        <f ca="1"/>
        <v>IF[FIRST ELSE = -1](</v>
      </c>
      <c r="D64" s="6">
        <v>150</v>
      </c>
    </row>
    <row r="65" spans="1:4" x14ac:dyDescent="0.2">
      <c r="A65" s="8">
        <v>45165</v>
      </c>
      <c r="B65" s="6" t="str">
        <f t="shared" ca="1" si="0"/>
        <v>if spot() &gt; 150:0.5 then alive = 0 endif</v>
      </c>
      <c r="C65" s="6" t="str">
        <f ca="1"/>
        <v xml:space="preserve"> GTZERO[CONT,EPS=0.500000](</v>
      </c>
      <c r="D65" s="6">
        <v>150</v>
      </c>
    </row>
    <row r="66" spans="1:4" x14ac:dyDescent="0.2">
      <c r="A66" s="8">
        <v>45172</v>
      </c>
      <c r="B66" s="6" t="str">
        <f t="shared" ca="1" si="0"/>
        <v>if spot() &gt; 150:0.5 then alive = 0 endif</v>
      </c>
      <c r="C66" s="6" t="str">
        <f ca="1"/>
        <v xml:space="preserve">  MINUS(</v>
      </c>
      <c r="D66" s="6">
        <v>150</v>
      </c>
    </row>
    <row r="67" spans="1:4" x14ac:dyDescent="0.2">
      <c r="A67" s="8">
        <v>45179</v>
      </c>
      <c r="B67" s="6" t="str">
        <f t="shared" ca="1" si="0"/>
        <v>if spot() &gt; 150:0.5 then alive = 0 endif</v>
      </c>
      <c r="C67" s="6" t="str">
        <f ca="1"/>
        <v xml:space="preserve">   SPOT</v>
      </c>
      <c r="D67" s="6">
        <v>150</v>
      </c>
    </row>
    <row r="68" spans="1:4" x14ac:dyDescent="0.2">
      <c r="A68" s="8">
        <v>45186</v>
      </c>
      <c r="B68" s="6" t="str">
        <f t="shared" ca="1" si="0"/>
        <v>if spot() &gt; 150:0.5 then alive = 0 endif</v>
      </c>
      <c r="C68" s="6" t="str">
        <f ca="1"/>
        <v xml:space="preserve">  ,</v>
      </c>
      <c r="D68" s="6">
        <v>150</v>
      </c>
    </row>
    <row r="69" spans="1:4" x14ac:dyDescent="0.2">
      <c r="A69" s="8">
        <v>45193</v>
      </c>
      <c r="B69" s="6" t="str">
        <f t="shared" ca="1" si="0"/>
        <v>if spot() &gt; 150:0.5 then alive = 0 endif</v>
      </c>
      <c r="C69" s="6" t="str">
        <f ca="1"/>
        <v xml:space="preserve">   CONST[150.000000]</v>
      </c>
      <c r="D69" s="6">
        <v>150</v>
      </c>
    </row>
    <row r="70" spans="1:4" x14ac:dyDescent="0.2">
      <c r="A70" s="8">
        <v>45200</v>
      </c>
      <c r="B70" s="6" t="str">
        <f t="shared" ca="1" si="0"/>
        <v>if spot() &gt; 150:0.5 then alive = 0 endif</v>
      </c>
      <c r="C70" s="6" t="str">
        <f ca="1"/>
        <v xml:space="preserve">  )</v>
      </c>
      <c r="D70" s="6">
        <v>150</v>
      </c>
    </row>
    <row r="71" spans="1:4" x14ac:dyDescent="0.2">
      <c r="A71" s="8">
        <v>45207</v>
      </c>
      <c r="B71" s="6" t="str">
        <f t="shared" ca="1" si="0"/>
        <v>if spot() &gt; 150:0.5 then alive = 0 endif</v>
      </c>
      <c r="C71" s="6" t="str">
        <f ca="1"/>
        <v xml:space="preserve"> )</v>
      </c>
      <c r="D71" s="6">
        <v>150</v>
      </c>
    </row>
    <row r="72" spans="1:4" x14ac:dyDescent="0.2">
      <c r="A72" s="8">
        <v>45214</v>
      </c>
      <c r="B72" s="6" t="str">
        <f t="shared" ca="1" si="0"/>
        <v>if spot() &gt; 150:0.5 then alive = 0 endif</v>
      </c>
      <c r="C72" s="6" t="str">
        <f ca="1"/>
        <v>,</v>
      </c>
      <c r="D72" s="6">
        <v>150</v>
      </c>
    </row>
    <row r="73" spans="1:4" x14ac:dyDescent="0.2">
      <c r="A73" s="8">
        <v>45221</v>
      </c>
      <c r="B73" s="6" t="str">
        <f t="shared" ca="1" si="0"/>
        <v>if spot() &gt; 150:0.5 then alive = 0 endif</v>
      </c>
      <c r="C73" s="6" t="str">
        <f ca="1"/>
        <v xml:space="preserve"> ASSIGN(</v>
      </c>
      <c r="D73" s="6">
        <v>150</v>
      </c>
    </row>
    <row r="74" spans="1:4" x14ac:dyDescent="0.2">
      <c r="A74" s="8">
        <v>45228</v>
      </c>
      <c r="B74" s="6" t="str">
        <f t="shared" ca="1" si="0"/>
        <v>if spot() &gt; 150:0.5 then alive = 0 endif</v>
      </c>
      <c r="C74" s="6" t="str">
        <f ca="1"/>
        <v xml:space="preserve">  VAR[0]</v>
      </c>
      <c r="D74" s="6">
        <v>150</v>
      </c>
    </row>
    <row r="75" spans="1:4" x14ac:dyDescent="0.2">
      <c r="A75" s="8">
        <v>45235</v>
      </c>
      <c r="B75" s="6" t="str">
        <f t="shared" ca="1" si="0"/>
        <v>if spot() &gt; 150:0.5 then alive = 0 endif</v>
      </c>
      <c r="C75" s="6" t="str">
        <f ca="1"/>
        <v xml:space="preserve"> ,</v>
      </c>
      <c r="D75" s="6">
        <v>150</v>
      </c>
    </row>
    <row r="76" spans="1:4" x14ac:dyDescent="0.2">
      <c r="A76" s="8">
        <v>45242</v>
      </c>
      <c r="B76" s="6" t="str">
        <f t="shared" ca="1" si="0"/>
        <v>if spot() &gt; 150:0.5 then alive = 0 endif</v>
      </c>
      <c r="C76" s="6" t="str">
        <f ca="1"/>
        <v xml:space="preserve">  CONST[0.000000]</v>
      </c>
      <c r="D76" s="6">
        <v>150</v>
      </c>
    </row>
    <row r="77" spans="1:4" x14ac:dyDescent="0.2">
      <c r="A77" s="8">
        <v>45249</v>
      </c>
      <c r="B77" s="6" t="str">
        <f t="shared" ca="1" si="0"/>
        <v>if spot() &gt; 150:0.5 then alive = 0 endif</v>
      </c>
      <c r="C77" s="6" t="str">
        <f ca="1"/>
        <v xml:space="preserve"> )</v>
      </c>
      <c r="D77" s="6">
        <v>150</v>
      </c>
    </row>
    <row r="78" spans="1:4" x14ac:dyDescent="0.2">
      <c r="A78" s="8">
        <v>45256</v>
      </c>
      <c r="B78" s="6" t="str">
        <f t="shared" ca="1" si="0"/>
        <v>if spot() &gt; 150:0.5 then alive = 0 endif</v>
      </c>
      <c r="C78" s="6" t="str">
        <f ca="1"/>
        <v>)</v>
      </c>
      <c r="D78" s="6">
        <v>150</v>
      </c>
    </row>
    <row r="79" spans="1:4" x14ac:dyDescent="0.2">
      <c r="A79" s="8">
        <v>45263</v>
      </c>
      <c r="B79" s="6" t="str">
        <f t="shared" ca="1" si="0"/>
        <v>if spot() &gt; 150:0.5 then alive = 0 endif</v>
      </c>
      <c r="C79" s="6" t="str">
        <f ca="1"/>
        <v/>
      </c>
      <c r="D79" s="6">
        <v>150</v>
      </c>
    </row>
    <row r="80" spans="1:4" x14ac:dyDescent="0.2">
      <c r="A80" s="8">
        <v>45270</v>
      </c>
      <c r="B80" s="6" t="str">
        <f t="shared" ca="1" si="0"/>
        <v>if spot() &gt; 150:0.5 then alive = 0 endif</v>
      </c>
      <c r="C80" s="6" t="str">
        <f ca="1"/>
        <v>Event: 5</v>
      </c>
      <c r="D80" s="6">
        <v>150</v>
      </c>
    </row>
    <row r="81" spans="1:4" x14ac:dyDescent="0.2">
      <c r="A81" s="8">
        <v>45277</v>
      </c>
      <c r="B81" s="6" t="str">
        <f t="shared" ca="1" si="0"/>
        <v>if spot() &gt; 150:0.5 then alive = 0 endif</v>
      </c>
      <c r="C81" s="6" t="str">
        <f ca="1"/>
        <v>Statement: 1</v>
      </c>
      <c r="D81" s="6">
        <v>150</v>
      </c>
    </row>
    <row r="82" spans="1:4" x14ac:dyDescent="0.2">
      <c r="A82" s="8">
        <v>45284</v>
      </c>
      <c r="B82" s="6" t="str">
        <f t="shared" ca="1" si="0"/>
        <v>if spot() &gt; 150:0.5 then alive = 0 endif</v>
      </c>
      <c r="C82" s="6" t="str">
        <f ca="1"/>
        <v>IF[FIRST ELSE = -1](</v>
      </c>
      <c r="D82" s="6">
        <v>150</v>
      </c>
    </row>
    <row r="83" spans="1:4" x14ac:dyDescent="0.2">
      <c r="A83" s="8">
        <v>45291</v>
      </c>
      <c r="B83" s="6" t="str">
        <f t="shared" ref="B83:B146" ca="1" si="1">"if spot() &gt; "&amp;D83&amp;":0.5 then alive = 0 endif"</f>
        <v>if spot() &gt; 150:0.5 then alive = 0 endif</v>
      </c>
      <c r="C83" s="6" t="str">
        <f ca="1"/>
        <v xml:space="preserve"> GTZERO[CONT,EPS=0.500000](</v>
      </c>
      <c r="D83" s="6">
        <v>150</v>
      </c>
    </row>
    <row r="84" spans="1:4" x14ac:dyDescent="0.2">
      <c r="A84" s="8">
        <v>45298</v>
      </c>
      <c r="B84" s="6" t="str">
        <f t="shared" ca="1" si="1"/>
        <v>if spot() &gt; 150:0.5 then alive = 0 endif</v>
      </c>
      <c r="C84" s="6" t="str">
        <f ca="1"/>
        <v xml:space="preserve">  MINUS(</v>
      </c>
      <c r="D84" s="6">
        <v>150</v>
      </c>
    </row>
    <row r="85" spans="1:4" x14ac:dyDescent="0.2">
      <c r="A85" s="8">
        <v>45305</v>
      </c>
      <c r="B85" s="6" t="str">
        <f t="shared" ca="1" si="1"/>
        <v>if spot() &gt; 150:0.5 then alive = 0 endif</v>
      </c>
      <c r="C85" s="6" t="str">
        <f ca="1"/>
        <v xml:space="preserve">   SPOT</v>
      </c>
      <c r="D85" s="6">
        <v>150</v>
      </c>
    </row>
    <row r="86" spans="1:4" x14ac:dyDescent="0.2">
      <c r="A86" s="8">
        <v>45312</v>
      </c>
      <c r="B86" s="6" t="str">
        <f t="shared" ca="1" si="1"/>
        <v>if spot() &gt; 150:0.5 then alive = 0 endif</v>
      </c>
      <c r="C86" s="6" t="str">
        <f ca="1"/>
        <v xml:space="preserve">  ,</v>
      </c>
      <c r="D86" s="6">
        <v>150</v>
      </c>
    </row>
    <row r="87" spans="1:4" x14ac:dyDescent="0.2">
      <c r="A87" s="8">
        <v>45319</v>
      </c>
      <c r="B87" s="6" t="str">
        <f t="shared" ca="1" si="1"/>
        <v>if spot() &gt; 150:0.5 then alive = 0 endif</v>
      </c>
      <c r="C87" s="6" t="str">
        <f ca="1"/>
        <v xml:space="preserve">   CONST[150.000000]</v>
      </c>
      <c r="D87" s="6">
        <v>150</v>
      </c>
    </row>
    <row r="88" spans="1:4" x14ac:dyDescent="0.2">
      <c r="A88" s="8">
        <v>45326</v>
      </c>
      <c r="B88" s="6" t="str">
        <f t="shared" ca="1" si="1"/>
        <v>if spot() &gt; 150:0.5 then alive = 0 endif</v>
      </c>
      <c r="C88" s="6" t="str">
        <f ca="1"/>
        <v xml:space="preserve">  )</v>
      </c>
      <c r="D88" s="6">
        <v>150</v>
      </c>
    </row>
    <row r="89" spans="1:4" x14ac:dyDescent="0.2">
      <c r="A89" s="8">
        <v>45333</v>
      </c>
      <c r="B89" s="6" t="str">
        <f t="shared" ca="1" si="1"/>
        <v>if spot() &gt; 150:0.5 then alive = 0 endif</v>
      </c>
      <c r="C89" s="6" t="str">
        <f ca="1"/>
        <v xml:space="preserve"> )</v>
      </c>
      <c r="D89" s="6">
        <v>150</v>
      </c>
    </row>
    <row r="90" spans="1:4" x14ac:dyDescent="0.2">
      <c r="A90" s="8">
        <v>45340</v>
      </c>
      <c r="B90" s="6" t="str">
        <f t="shared" ca="1" si="1"/>
        <v>if spot() &gt; 150:0.5 then alive = 0 endif</v>
      </c>
      <c r="C90" s="6" t="str">
        <f ca="1"/>
        <v>,</v>
      </c>
      <c r="D90" s="6">
        <v>150</v>
      </c>
    </row>
    <row r="91" spans="1:4" x14ac:dyDescent="0.2">
      <c r="A91" s="8">
        <v>45347</v>
      </c>
      <c r="B91" s="6" t="str">
        <f t="shared" ca="1" si="1"/>
        <v>if spot() &gt; 150:0.5 then alive = 0 endif</v>
      </c>
      <c r="C91" s="6" t="str">
        <f ca="1"/>
        <v xml:space="preserve"> ASSIGN(</v>
      </c>
      <c r="D91" s="6">
        <v>150</v>
      </c>
    </row>
    <row r="92" spans="1:4" x14ac:dyDescent="0.2">
      <c r="A92" s="8">
        <v>45354</v>
      </c>
      <c r="B92" s="6" t="str">
        <f t="shared" ca="1" si="1"/>
        <v>if spot() &gt; 150:0.5 then alive = 0 endif</v>
      </c>
      <c r="C92" s="6" t="str">
        <f ca="1"/>
        <v xml:space="preserve">  VAR[0]</v>
      </c>
      <c r="D92" s="6">
        <v>150</v>
      </c>
    </row>
    <row r="93" spans="1:4" x14ac:dyDescent="0.2">
      <c r="A93" s="8">
        <v>45361</v>
      </c>
      <c r="B93" s="6" t="str">
        <f t="shared" ca="1" si="1"/>
        <v>if spot() &gt; 150:0.5 then alive = 0 endif</v>
      </c>
      <c r="C93" s="6" t="str">
        <f ca="1"/>
        <v xml:space="preserve"> ,</v>
      </c>
      <c r="D93" s="6">
        <v>150</v>
      </c>
    </row>
    <row r="94" spans="1:4" x14ac:dyDescent="0.2">
      <c r="A94" s="8">
        <v>45368</v>
      </c>
      <c r="B94" s="6" t="str">
        <f t="shared" ca="1" si="1"/>
        <v>if spot() &gt; 150:0.5 then alive = 0 endif</v>
      </c>
      <c r="C94" s="6" t="str">
        <f ca="1"/>
        <v xml:space="preserve">  CONST[0.000000]</v>
      </c>
      <c r="D94" s="6">
        <v>150</v>
      </c>
    </row>
    <row r="95" spans="1:4" x14ac:dyDescent="0.2">
      <c r="A95" s="8">
        <v>45375</v>
      </c>
      <c r="B95" s="6" t="str">
        <f t="shared" ca="1" si="1"/>
        <v>if spot() &gt; 150:0.5 then alive = 0 endif</v>
      </c>
      <c r="C95" s="6" t="str">
        <f ca="1"/>
        <v xml:space="preserve"> )</v>
      </c>
      <c r="D95" s="6">
        <v>150</v>
      </c>
    </row>
    <row r="96" spans="1:4" x14ac:dyDescent="0.2">
      <c r="A96" s="8">
        <v>45382</v>
      </c>
      <c r="B96" s="6" t="str">
        <f t="shared" ca="1" si="1"/>
        <v>if spot() &gt; 150:0.5 then alive = 0 endif</v>
      </c>
      <c r="C96" s="6" t="str">
        <f ca="1"/>
        <v>)</v>
      </c>
      <c r="D96" s="6">
        <v>150</v>
      </c>
    </row>
    <row r="97" spans="1:4" x14ac:dyDescent="0.2">
      <c r="A97" s="8">
        <v>45389</v>
      </c>
      <c r="B97" s="6" t="str">
        <f t="shared" ca="1" si="1"/>
        <v>if spot() &gt; 150:0.5 then alive = 0 endif</v>
      </c>
      <c r="C97" s="6" t="str">
        <f ca="1"/>
        <v/>
      </c>
      <c r="D97" s="6">
        <v>150</v>
      </c>
    </row>
    <row r="98" spans="1:4" x14ac:dyDescent="0.2">
      <c r="A98" s="8">
        <v>45396</v>
      </c>
      <c r="B98" s="6" t="str">
        <f t="shared" ca="1" si="1"/>
        <v>if spot() &gt; 150:0.5 then alive = 0 endif</v>
      </c>
      <c r="C98" s="6" t="str">
        <f ca="1"/>
        <v>Event: 6</v>
      </c>
      <c r="D98" s="6">
        <v>150</v>
      </c>
    </row>
    <row r="99" spans="1:4" x14ac:dyDescent="0.2">
      <c r="A99" s="8">
        <v>45403</v>
      </c>
      <c r="B99" s="6" t="str">
        <f t="shared" ca="1" si="1"/>
        <v>if spot() &gt; 150:0.5 then alive = 0 endif</v>
      </c>
      <c r="C99" s="6" t="str">
        <f ca="1"/>
        <v>Statement: 1</v>
      </c>
      <c r="D99" s="6">
        <v>150</v>
      </c>
    </row>
    <row r="100" spans="1:4" x14ac:dyDescent="0.2">
      <c r="A100" s="8">
        <v>45410</v>
      </c>
      <c r="B100" s="6" t="str">
        <f t="shared" ca="1" si="1"/>
        <v>if spot() &gt; 150:0.5 then alive = 0 endif</v>
      </c>
      <c r="C100" s="6" t="str">
        <f ca="1"/>
        <v>IF[FIRST ELSE = -1](</v>
      </c>
      <c r="D100" s="6">
        <v>150</v>
      </c>
    </row>
    <row r="101" spans="1:4" x14ac:dyDescent="0.2">
      <c r="A101" s="8">
        <v>45417</v>
      </c>
      <c r="B101" s="6" t="str">
        <f t="shared" ca="1" si="1"/>
        <v>if spot() &gt; 150:0.5 then alive = 0 endif</v>
      </c>
      <c r="C101" s="6" t="str">
        <f ca="1"/>
        <v xml:space="preserve"> GTZERO[CONT,EPS=0.500000](</v>
      </c>
      <c r="D101" s="6">
        <v>150</v>
      </c>
    </row>
    <row r="102" spans="1:4" x14ac:dyDescent="0.2">
      <c r="A102" s="8">
        <v>45424</v>
      </c>
      <c r="B102" s="6" t="str">
        <f t="shared" ca="1" si="1"/>
        <v>if spot() &gt; 150:0.5 then alive = 0 endif</v>
      </c>
      <c r="C102" s="6" t="str">
        <f ca="1"/>
        <v xml:space="preserve">  MINUS(</v>
      </c>
      <c r="D102" s="6">
        <v>150</v>
      </c>
    </row>
    <row r="103" spans="1:4" x14ac:dyDescent="0.2">
      <c r="A103" s="8">
        <v>45431</v>
      </c>
      <c r="B103" s="6" t="str">
        <f t="shared" ca="1" si="1"/>
        <v>if spot() &gt; 150:0.5 then alive = 0 endif</v>
      </c>
      <c r="C103" s="6" t="str">
        <f ca="1"/>
        <v xml:space="preserve">   SPOT</v>
      </c>
      <c r="D103" s="6">
        <v>150</v>
      </c>
    </row>
    <row r="104" spans="1:4" x14ac:dyDescent="0.2">
      <c r="A104" s="8">
        <v>45438</v>
      </c>
      <c r="B104" s="6" t="str">
        <f t="shared" ca="1" si="1"/>
        <v>if spot() &gt; 150:0.5 then alive = 0 endif</v>
      </c>
      <c r="C104" s="6" t="str">
        <f ca="1"/>
        <v xml:space="preserve">  ,</v>
      </c>
      <c r="D104" s="6">
        <v>150</v>
      </c>
    </row>
    <row r="105" spans="1:4" x14ac:dyDescent="0.2">
      <c r="A105" s="8">
        <v>45445</v>
      </c>
      <c r="B105" s="6" t="str">
        <f t="shared" ca="1" si="1"/>
        <v>if spot() &gt; 150:0.5 then alive = 0 endif</v>
      </c>
      <c r="C105" s="6" t="str">
        <f ca="1"/>
        <v xml:space="preserve">   CONST[150.000000]</v>
      </c>
      <c r="D105" s="6">
        <v>150</v>
      </c>
    </row>
    <row r="106" spans="1:4" x14ac:dyDescent="0.2">
      <c r="A106" s="8">
        <v>45452</v>
      </c>
      <c r="B106" s="6" t="str">
        <f t="shared" ca="1" si="1"/>
        <v>if spot() &gt; 150:0.5 then alive = 0 endif</v>
      </c>
      <c r="C106" s="6" t="str">
        <f ca="1"/>
        <v xml:space="preserve">  )</v>
      </c>
      <c r="D106" s="6">
        <v>150</v>
      </c>
    </row>
    <row r="107" spans="1:4" x14ac:dyDescent="0.2">
      <c r="A107" s="8">
        <v>45459</v>
      </c>
      <c r="B107" s="6" t="str">
        <f t="shared" ca="1" si="1"/>
        <v>if spot() &gt; 150:0.5 then alive = 0 endif</v>
      </c>
      <c r="C107" s="6" t="str">
        <f ca="1"/>
        <v xml:space="preserve"> )</v>
      </c>
      <c r="D107" s="6">
        <v>150</v>
      </c>
    </row>
    <row r="108" spans="1:4" x14ac:dyDescent="0.2">
      <c r="A108" s="8">
        <v>45466</v>
      </c>
      <c r="B108" s="6" t="str">
        <f t="shared" ca="1" si="1"/>
        <v>if spot() &gt; 150:0.5 then alive = 0 endif</v>
      </c>
      <c r="C108" s="6" t="str">
        <f ca="1"/>
        <v>,</v>
      </c>
      <c r="D108" s="6">
        <v>150</v>
      </c>
    </row>
    <row r="109" spans="1:4" x14ac:dyDescent="0.2">
      <c r="A109" s="8">
        <v>45473</v>
      </c>
      <c r="B109" s="6" t="str">
        <f t="shared" ca="1" si="1"/>
        <v>if spot() &gt; 150:0.5 then alive = 0 endif</v>
      </c>
      <c r="C109" s="6" t="str">
        <f ca="1"/>
        <v xml:space="preserve"> ASSIGN(</v>
      </c>
      <c r="D109" s="6">
        <v>150</v>
      </c>
    </row>
    <row r="110" spans="1:4" x14ac:dyDescent="0.2">
      <c r="A110" s="8">
        <v>45480</v>
      </c>
      <c r="B110" s="6" t="str">
        <f t="shared" ca="1" si="1"/>
        <v>if spot() &gt; 150:0.5 then alive = 0 endif</v>
      </c>
      <c r="C110" s="6" t="str">
        <f ca="1"/>
        <v xml:space="preserve">  VAR[0]</v>
      </c>
      <c r="D110" s="6">
        <v>150</v>
      </c>
    </row>
    <row r="111" spans="1:4" x14ac:dyDescent="0.2">
      <c r="A111" s="8">
        <v>45487</v>
      </c>
      <c r="B111" s="6" t="str">
        <f t="shared" ca="1" si="1"/>
        <v>if spot() &gt; 150:0.5 then alive = 0 endif</v>
      </c>
      <c r="C111" s="6" t="str">
        <f ca="1"/>
        <v xml:space="preserve"> ,</v>
      </c>
      <c r="D111" s="6">
        <v>150</v>
      </c>
    </row>
    <row r="112" spans="1:4" x14ac:dyDescent="0.2">
      <c r="A112" s="8">
        <v>45494</v>
      </c>
      <c r="B112" s="6" t="str">
        <f t="shared" ca="1" si="1"/>
        <v>if spot() &gt; 150:0.5 then alive = 0 endif</v>
      </c>
      <c r="C112" s="6" t="str">
        <f ca="1"/>
        <v xml:space="preserve">  CONST[0.000000]</v>
      </c>
      <c r="D112" s="6">
        <v>150</v>
      </c>
    </row>
    <row r="113" spans="1:4" x14ac:dyDescent="0.2">
      <c r="A113" s="8">
        <v>45501</v>
      </c>
      <c r="B113" s="6" t="str">
        <f t="shared" ca="1" si="1"/>
        <v>if spot() &gt; 150:0.5 then alive = 0 endif</v>
      </c>
      <c r="C113" s="6" t="str">
        <f ca="1"/>
        <v xml:space="preserve"> )</v>
      </c>
      <c r="D113" s="6">
        <v>150</v>
      </c>
    </row>
    <row r="114" spans="1:4" x14ac:dyDescent="0.2">
      <c r="A114" s="8">
        <v>45508</v>
      </c>
      <c r="B114" s="6" t="str">
        <f t="shared" ca="1" si="1"/>
        <v>if spot() &gt; 150:0.5 then alive = 0 endif</v>
      </c>
      <c r="C114" s="6" t="str">
        <f ca="1"/>
        <v>)</v>
      </c>
      <c r="D114" s="6">
        <v>150</v>
      </c>
    </row>
    <row r="115" spans="1:4" x14ac:dyDescent="0.2">
      <c r="A115" s="8">
        <v>45515</v>
      </c>
      <c r="B115" s="6" t="str">
        <f t="shared" ca="1" si="1"/>
        <v>if spot() &gt; 150:0.5 then alive = 0 endif</v>
      </c>
      <c r="C115" s="6" t="str">
        <f ca="1"/>
        <v/>
      </c>
      <c r="D115" s="6">
        <v>150</v>
      </c>
    </row>
    <row r="116" spans="1:4" x14ac:dyDescent="0.2">
      <c r="A116" s="8">
        <v>45522</v>
      </c>
      <c r="B116" s="6" t="str">
        <f t="shared" ca="1" si="1"/>
        <v>if spot() &gt; 150:0.5 then alive = 0 endif</v>
      </c>
      <c r="C116" s="6" t="str">
        <f ca="1"/>
        <v>Event: 7</v>
      </c>
      <c r="D116" s="6">
        <v>150</v>
      </c>
    </row>
    <row r="117" spans="1:4" x14ac:dyDescent="0.2">
      <c r="A117" s="8">
        <v>45529</v>
      </c>
      <c r="B117" s="6" t="str">
        <f t="shared" ca="1" si="1"/>
        <v>if spot() &gt; 150:0.5 then alive = 0 endif</v>
      </c>
      <c r="C117" s="6" t="str">
        <f ca="1"/>
        <v>Statement: 1</v>
      </c>
      <c r="D117" s="6">
        <v>150</v>
      </c>
    </row>
    <row r="118" spans="1:4" x14ac:dyDescent="0.2">
      <c r="A118" s="8">
        <v>45536</v>
      </c>
      <c r="B118" s="6" t="str">
        <f t="shared" ca="1" si="1"/>
        <v>if spot() &gt; 150:0.5 then alive = 0 endif</v>
      </c>
      <c r="C118" s="6" t="str">
        <f ca="1"/>
        <v>IF[FIRST ELSE = -1](</v>
      </c>
      <c r="D118" s="6">
        <v>150</v>
      </c>
    </row>
    <row r="119" spans="1:4" x14ac:dyDescent="0.2">
      <c r="A119" s="8">
        <v>45543</v>
      </c>
      <c r="B119" s="6" t="str">
        <f t="shared" ca="1" si="1"/>
        <v>if spot() &gt; 150:0.5 then alive = 0 endif</v>
      </c>
      <c r="C119" s="6" t="str">
        <f ca="1"/>
        <v xml:space="preserve"> GTZERO[CONT,EPS=0.500000](</v>
      </c>
      <c r="D119" s="6">
        <v>150</v>
      </c>
    </row>
    <row r="120" spans="1:4" x14ac:dyDescent="0.2">
      <c r="A120" s="8">
        <v>45550</v>
      </c>
      <c r="B120" s="6" t="str">
        <f t="shared" ca="1" si="1"/>
        <v>if spot() &gt; 150:0.5 then alive = 0 endif</v>
      </c>
      <c r="C120" s="6" t="str">
        <f ca="1"/>
        <v xml:space="preserve">  MINUS(</v>
      </c>
      <c r="D120" s="6">
        <v>150</v>
      </c>
    </row>
    <row r="121" spans="1:4" x14ac:dyDescent="0.2">
      <c r="A121" s="8">
        <v>45557</v>
      </c>
      <c r="B121" s="6" t="str">
        <f t="shared" ca="1" si="1"/>
        <v>if spot() &gt; 150:0.5 then alive = 0 endif</v>
      </c>
      <c r="C121" s="6" t="str">
        <f ca="1"/>
        <v xml:space="preserve">   SPOT</v>
      </c>
      <c r="D121" s="6">
        <v>150</v>
      </c>
    </row>
    <row r="122" spans="1:4" x14ac:dyDescent="0.2">
      <c r="A122" s="8">
        <v>45564</v>
      </c>
      <c r="B122" s="6" t="str">
        <f t="shared" ca="1" si="1"/>
        <v>if spot() &gt; 150:0.5 then alive = 0 endif</v>
      </c>
      <c r="C122" s="6" t="str">
        <f ca="1"/>
        <v xml:space="preserve">  ,</v>
      </c>
      <c r="D122" s="6">
        <v>150</v>
      </c>
    </row>
    <row r="123" spans="1:4" x14ac:dyDescent="0.2">
      <c r="A123" s="8">
        <v>45571</v>
      </c>
      <c r="B123" s="6" t="str">
        <f t="shared" ca="1" si="1"/>
        <v>if spot() &gt; 150:0.5 then alive = 0 endif</v>
      </c>
      <c r="C123" s="6" t="str">
        <f ca="1"/>
        <v xml:space="preserve">   CONST[150.000000]</v>
      </c>
      <c r="D123" s="6">
        <v>150</v>
      </c>
    </row>
    <row r="124" spans="1:4" x14ac:dyDescent="0.2">
      <c r="A124" s="8">
        <v>45578</v>
      </c>
      <c r="B124" s="6" t="str">
        <f t="shared" ca="1" si="1"/>
        <v>if spot() &gt; 150:0.5 then alive = 0 endif</v>
      </c>
      <c r="C124" s="6" t="str">
        <f ca="1"/>
        <v xml:space="preserve">  )</v>
      </c>
      <c r="D124" s="6">
        <v>150</v>
      </c>
    </row>
    <row r="125" spans="1:4" x14ac:dyDescent="0.2">
      <c r="A125" s="8">
        <v>45585</v>
      </c>
      <c r="B125" s="6" t="str">
        <f t="shared" ca="1" si="1"/>
        <v>if spot() &gt; 150:0.5 then alive = 0 endif</v>
      </c>
      <c r="C125" s="6" t="str">
        <f ca="1"/>
        <v xml:space="preserve"> )</v>
      </c>
      <c r="D125" s="6">
        <v>150</v>
      </c>
    </row>
    <row r="126" spans="1:4" x14ac:dyDescent="0.2">
      <c r="A126" s="8">
        <v>45592</v>
      </c>
      <c r="B126" s="6" t="str">
        <f t="shared" ca="1" si="1"/>
        <v>if spot() &gt; 150:0.5 then alive = 0 endif</v>
      </c>
      <c r="C126" s="6" t="str">
        <f ca="1"/>
        <v>,</v>
      </c>
      <c r="D126" s="6">
        <v>150</v>
      </c>
    </row>
    <row r="127" spans="1:4" x14ac:dyDescent="0.2">
      <c r="A127" s="8">
        <v>45599</v>
      </c>
      <c r="B127" s="6" t="str">
        <f t="shared" ca="1" si="1"/>
        <v>if spot() &gt; 150:0.5 then alive = 0 endif</v>
      </c>
      <c r="C127" s="6" t="str">
        <f ca="1"/>
        <v xml:space="preserve"> ASSIGN(</v>
      </c>
      <c r="D127" s="6">
        <v>150</v>
      </c>
    </row>
    <row r="128" spans="1:4" x14ac:dyDescent="0.2">
      <c r="A128" s="8">
        <v>45606</v>
      </c>
      <c r="B128" s="6" t="str">
        <f t="shared" ca="1" si="1"/>
        <v>if spot() &gt; 150:0.5 then alive = 0 endif</v>
      </c>
      <c r="C128" s="6" t="str">
        <f ca="1"/>
        <v xml:space="preserve">  VAR[0]</v>
      </c>
      <c r="D128" s="6">
        <v>150</v>
      </c>
    </row>
    <row r="129" spans="1:4" x14ac:dyDescent="0.2">
      <c r="A129" s="8">
        <v>45613</v>
      </c>
      <c r="B129" s="6" t="str">
        <f t="shared" ca="1" si="1"/>
        <v>if spot() &gt; 150:0.5 then alive = 0 endif</v>
      </c>
      <c r="C129" s="6" t="str">
        <f ca="1"/>
        <v xml:space="preserve"> ,</v>
      </c>
      <c r="D129" s="6">
        <v>150</v>
      </c>
    </row>
    <row r="130" spans="1:4" x14ac:dyDescent="0.2">
      <c r="A130" s="8">
        <v>45620</v>
      </c>
      <c r="B130" s="6" t="str">
        <f t="shared" ca="1" si="1"/>
        <v>if spot() &gt; 150:0.5 then alive = 0 endif</v>
      </c>
      <c r="C130" s="6" t="str">
        <f ca="1"/>
        <v xml:space="preserve">  CONST[0.000000]</v>
      </c>
      <c r="D130" s="6">
        <v>150</v>
      </c>
    </row>
    <row r="131" spans="1:4" x14ac:dyDescent="0.2">
      <c r="A131" s="8">
        <v>45627</v>
      </c>
      <c r="B131" s="6" t="str">
        <f t="shared" ca="1" si="1"/>
        <v>if spot() &gt; 150:0.5 then alive = 0 endif</v>
      </c>
      <c r="C131" s="6" t="str">
        <f ca="1"/>
        <v xml:space="preserve"> )</v>
      </c>
      <c r="D131" s="6">
        <v>150</v>
      </c>
    </row>
    <row r="132" spans="1:4" x14ac:dyDescent="0.2">
      <c r="A132" s="8">
        <v>45634</v>
      </c>
      <c r="B132" s="6" t="str">
        <f t="shared" ca="1" si="1"/>
        <v>if spot() &gt; 150:0.5 then alive = 0 endif</v>
      </c>
      <c r="C132" s="6" t="str">
        <f ca="1"/>
        <v>)</v>
      </c>
      <c r="D132" s="6">
        <v>150</v>
      </c>
    </row>
    <row r="133" spans="1:4" x14ac:dyDescent="0.2">
      <c r="A133" s="8">
        <v>45641</v>
      </c>
      <c r="B133" s="6" t="str">
        <f t="shared" ca="1" si="1"/>
        <v>if spot() &gt; 150:0.5 then alive = 0 endif</v>
      </c>
      <c r="C133" s="6" t="str">
        <f ca="1"/>
        <v/>
      </c>
      <c r="D133" s="6">
        <v>150</v>
      </c>
    </row>
    <row r="134" spans="1:4" x14ac:dyDescent="0.2">
      <c r="A134" s="8">
        <v>45648</v>
      </c>
      <c r="B134" s="6" t="str">
        <f t="shared" ca="1" si="1"/>
        <v>if spot() &gt; 150:0.5 then alive = 0 endif</v>
      </c>
      <c r="C134" s="6" t="str">
        <f ca="1"/>
        <v>Event: 8</v>
      </c>
      <c r="D134" s="6">
        <v>150</v>
      </c>
    </row>
    <row r="135" spans="1:4" x14ac:dyDescent="0.2">
      <c r="A135" s="8">
        <v>45655</v>
      </c>
      <c r="B135" s="6" t="str">
        <f t="shared" ca="1" si="1"/>
        <v>if spot() &gt; 150:0.5 then alive = 0 endif</v>
      </c>
      <c r="C135" s="6" t="str">
        <f ca="1"/>
        <v>Statement: 1</v>
      </c>
      <c r="D135" s="6">
        <v>150</v>
      </c>
    </row>
    <row r="136" spans="1:4" x14ac:dyDescent="0.2">
      <c r="A136" s="8">
        <v>45662</v>
      </c>
      <c r="B136" s="6" t="str">
        <f t="shared" ca="1" si="1"/>
        <v>if spot() &gt; 150:0.5 then alive = 0 endif</v>
      </c>
      <c r="C136" s="6" t="str">
        <f ca="1"/>
        <v>IF[FIRST ELSE = -1](</v>
      </c>
      <c r="D136" s="6">
        <v>150</v>
      </c>
    </row>
    <row r="137" spans="1:4" x14ac:dyDescent="0.2">
      <c r="A137" s="8">
        <v>45669</v>
      </c>
      <c r="B137" s="6" t="str">
        <f t="shared" ca="1" si="1"/>
        <v>if spot() &gt; 150:0.5 then alive = 0 endif</v>
      </c>
      <c r="C137" s="6" t="str">
        <f ca="1"/>
        <v xml:space="preserve"> GTZERO[CONT,EPS=0.500000](</v>
      </c>
      <c r="D137" s="6">
        <v>150</v>
      </c>
    </row>
    <row r="138" spans="1:4" x14ac:dyDescent="0.2">
      <c r="A138" s="8">
        <v>45676</v>
      </c>
      <c r="B138" s="6" t="str">
        <f t="shared" ca="1" si="1"/>
        <v>if spot() &gt; 150:0.5 then alive = 0 endif</v>
      </c>
      <c r="C138" s="6" t="str">
        <f ca="1"/>
        <v xml:space="preserve">  MINUS(</v>
      </c>
      <c r="D138" s="6">
        <v>150</v>
      </c>
    </row>
    <row r="139" spans="1:4" x14ac:dyDescent="0.2">
      <c r="A139" s="8">
        <v>45683</v>
      </c>
      <c r="B139" s="6" t="str">
        <f t="shared" ca="1" si="1"/>
        <v>if spot() &gt; 150:0.5 then alive = 0 endif</v>
      </c>
      <c r="C139" s="6" t="str">
        <f ca="1"/>
        <v xml:space="preserve">   SPOT</v>
      </c>
      <c r="D139" s="6">
        <v>150</v>
      </c>
    </row>
    <row r="140" spans="1:4" x14ac:dyDescent="0.2">
      <c r="A140" s="8">
        <v>45690</v>
      </c>
      <c r="B140" s="6" t="str">
        <f t="shared" ca="1" si="1"/>
        <v>if spot() &gt; 150:0.5 then alive = 0 endif</v>
      </c>
      <c r="C140" s="6" t="str">
        <f ca="1"/>
        <v xml:space="preserve">  ,</v>
      </c>
      <c r="D140" s="6">
        <v>150</v>
      </c>
    </row>
    <row r="141" spans="1:4" x14ac:dyDescent="0.2">
      <c r="A141" s="8">
        <v>45697</v>
      </c>
      <c r="B141" s="6" t="str">
        <f t="shared" ca="1" si="1"/>
        <v>if spot() &gt; 150:0.5 then alive = 0 endif</v>
      </c>
      <c r="C141" s="6" t="str">
        <f ca="1"/>
        <v xml:space="preserve">   CONST[150.000000]</v>
      </c>
      <c r="D141" s="6">
        <v>150</v>
      </c>
    </row>
    <row r="142" spans="1:4" x14ac:dyDescent="0.2">
      <c r="A142" s="8">
        <v>45704</v>
      </c>
      <c r="B142" s="6" t="str">
        <f t="shared" ca="1" si="1"/>
        <v>if spot() &gt; 150:0.5 then alive = 0 endif</v>
      </c>
      <c r="C142" s="6" t="str">
        <f ca="1"/>
        <v xml:space="preserve">  )</v>
      </c>
      <c r="D142" s="6">
        <v>150</v>
      </c>
    </row>
    <row r="143" spans="1:4" x14ac:dyDescent="0.2">
      <c r="A143" s="8">
        <v>45711</v>
      </c>
      <c r="B143" s="6" t="str">
        <f t="shared" ca="1" si="1"/>
        <v>if spot() &gt; 150:0.5 then alive = 0 endif</v>
      </c>
      <c r="C143" s="6" t="str">
        <f ca="1"/>
        <v xml:space="preserve"> )</v>
      </c>
      <c r="D143" s="6">
        <v>150</v>
      </c>
    </row>
    <row r="144" spans="1:4" x14ac:dyDescent="0.2">
      <c r="A144" s="8">
        <v>45718</v>
      </c>
      <c r="B144" s="6" t="str">
        <f t="shared" ca="1" si="1"/>
        <v>if spot() &gt; 150:0.5 then alive = 0 endif</v>
      </c>
      <c r="C144" s="6" t="str">
        <f ca="1"/>
        <v>,</v>
      </c>
      <c r="D144" s="6">
        <v>150</v>
      </c>
    </row>
    <row r="145" spans="1:4" x14ac:dyDescent="0.2">
      <c r="A145" s="8">
        <v>45725</v>
      </c>
      <c r="B145" s="6" t="str">
        <f t="shared" ca="1" si="1"/>
        <v>if spot() &gt; 150:0.5 then alive = 0 endif</v>
      </c>
      <c r="C145" s="6" t="str">
        <f ca="1"/>
        <v xml:space="preserve"> ASSIGN(</v>
      </c>
      <c r="D145" s="6">
        <v>150</v>
      </c>
    </row>
    <row r="146" spans="1:4" x14ac:dyDescent="0.2">
      <c r="A146" s="8">
        <v>45732</v>
      </c>
      <c r="B146" s="6" t="str">
        <f t="shared" ca="1" si="1"/>
        <v>if spot() &gt; 150:0.5 then alive = 0 endif</v>
      </c>
      <c r="C146" s="6" t="str">
        <f ca="1"/>
        <v xml:space="preserve">  VAR[0]</v>
      </c>
      <c r="D146" s="6">
        <v>150</v>
      </c>
    </row>
    <row r="147" spans="1:4" x14ac:dyDescent="0.2">
      <c r="A147" s="8">
        <v>45739</v>
      </c>
      <c r="B147" s="6" t="str">
        <f t="shared" ref="B147:B174" ca="1" si="2">"if spot() &gt; "&amp;D147&amp;":0.5 then alive = 0 endif"</f>
        <v>if spot() &gt; 150:0.5 then alive = 0 endif</v>
      </c>
      <c r="C147" s="6" t="str">
        <f ca="1"/>
        <v xml:space="preserve"> ,</v>
      </c>
      <c r="D147" s="6">
        <v>150</v>
      </c>
    </row>
    <row r="148" spans="1:4" x14ac:dyDescent="0.2">
      <c r="A148" s="8">
        <v>45746</v>
      </c>
      <c r="B148" s="6" t="str">
        <f t="shared" ca="1" si="2"/>
        <v>if spot() &gt; 150:0.5 then alive = 0 endif</v>
      </c>
      <c r="C148" s="6" t="str">
        <f ca="1"/>
        <v xml:space="preserve">  CONST[0.000000]</v>
      </c>
      <c r="D148" s="6">
        <v>150</v>
      </c>
    </row>
    <row r="149" spans="1:4" x14ac:dyDescent="0.2">
      <c r="A149" s="8">
        <v>45753</v>
      </c>
      <c r="B149" s="6" t="str">
        <f t="shared" ca="1" si="2"/>
        <v>if spot() &gt; 150:0.5 then alive = 0 endif</v>
      </c>
      <c r="C149" s="6" t="str">
        <f ca="1"/>
        <v xml:space="preserve"> )</v>
      </c>
      <c r="D149" s="6">
        <v>150</v>
      </c>
    </row>
    <row r="150" spans="1:4" x14ac:dyDescent="0.2">
      <c r="A150" s="8">
        <v>45760</v>
      </c>
      <c r="B150" s="6" t="str">
        <f t="shared" ca="1" si="2"/>
        <v>if spot() &gt; 150:0.5 then alive = 0 endif</v>
      </c>
      <c r="C150" s="6" t="str">
        <f ca="1"/>
        <v>)</v>
      </c>
      <c r="D150" s="6">
        <v>150</v>
      </c>
    </row>
    <row r="151" spans="1:4" x14ac:dyDescent="0.2">
      <c r="A151" s="8">
        <v>45767</v>
      </c>
      <c r="B151" s="6" t="str">
        <f t="shared" ca="1" si="2"/>
        <v>if spot() &gt; 150:0.5 then alive = 0 endif</v>
      </c>
      <c r="C151" s="6" t="str">
        <f ca="1"/>
        <v/>
      </c>
      <c r="D151" s="6">
        <v>150</v>
      </c>
    </row>
    <row r="152" spans="1:4" x14ac:dyDescent="0.2">
      <c r="A152" s="8">
        <v>45774</v>
      </c>
      <c r="B152" s="6" t="str">
        <f t="shared" ca="1" si="2"/>
        <v>if spot() &gt; 150:0.5 then alive = 0 endif</v>
      </c>
      <c r="C152" s="6" t="str">
        <f ca="1"/>
        <v>Event: 9</v>
      </c>
      <c r="D152" s="6">
        <v>150</v>
      </c>
    </row>
    <row r="153" spans="1:4" x14ac:dyDescent="0.2">
      <c r="A153" s="8">
        <v>45781</v>
      </c>
      <c r="B153" s="6" t="str">
        <f t="shared" ca="1" si="2"/>
        <v>if spot() &gt; 150:0.5 then alive = 0 endif</v>
      </c>
      <c r="C153" s="6" t="str">
        <f ca="1"/>
        <v>Statement: 1</v>
      </c>
      <c r="D153" s="6">
        <v>150</v>
      </c>
    </row>
    <row r="154" spans="1:4" x14ac:dyDescent="0.2">
      <c r="A154" s="8">
        <v>45788</v>
      </c>
      <c r="B154" s="6" t="str">
        <f t="shared" ca="1" si="2"/>
        <v>if spot() &gt; 150:0.5 then alive = 0 endif</v>
      </c>
      <c r="C154" s="6" t="str">
        <f ca="1"/>
        <v>IF[FIRST ELSE = -1](</v>
      </c>
      <c r="D154" s="6">
        <v>150</v>
      </c>
    </row>
    <row r="155" spans="1:4" x14ac:dyDescent="0.2">
      <c r="A155" s="8">
        <v>45795</v>
      </c>
      <c r="B155" s="6" t="str">
        <f t="shared" ca="1" si="2"/>
        <v>if spot() &gt; 150:0.5 then alive = 0 endif</v>
      </c>
      <c r="C155" s="6" t="str">
        <f ca="1"/>
        <v xml:space="preserve"> GTZERO[CONT,EPS=0.500000](</v>
      </c>
      <c r="D155" s="6">
        <v>150</v>
      </c>
    </row>
    <row r="156" spans="1:4" x14ac:dyDescent="0.2">
      <c r="A156" s="8">
        <v>45802</v>
      </c>
      <c r="B156" s="6" t="str">
        <f t="shared" ca="1" si="2"/>
        <v>if spot() &gt; 150:0.5 then alive = 0 endif</v>
      </c>
      <c r="C156" s="6" t="str">
        <f ca="1"/>
        <v xml:space="preserve">  MINUS(</v>
      </c>
      <c r="D156" s="6">
        <v>150</v>
      </c>
    </row>
    <row r="157" spans="1:4" x14ac:dyDescent="0.2">
      <c r="A157" s="8">
        <v>45809</v>
      </c>
      <c r="B157" s="6" t="str">
        <f t="shared" ca="1" si="2"/>
        <v>if spot() &gt; 150:0.5 then alive = 0 endif</v>
      </c>
      <c r="C157" s="6" t="str">
        <f ca="1"/>
        <v xml:space="preserve">   SPOT</v>
      </c>
      <c r="D157" s="6">
        <v>150</v>
      </c>
    </row>
    <row r="158" spans="1:4" x14ac:dyDescent="0.2">
      <c r="A158" s="8">
        <v>45816</v>
      </c>
      <c r="B158" s="6" t="str">
        <f t="shared" ca="1" si="2"/>
        <v>if spot() &gt; 150:0.5 then alive = 0 endif</v>
      </c>
      <c r="C158" s="6" t="str">
        <f ca="1"/>
        <v xml:space="preserve">  ,</v>
      </c>
      <c r="D158" s="6">
        <v>150</v>
      </c>
    </row>
    <row r="159" spans="1:4" x14ac:dyDescent="0.2">
      <c r="A159" s="8">
        <v>45823</v>
      </c>
      <c r="B159" s="6" t="str">
        <f t="shared" ca="1" si="2"/>
        <v>if spot() &gt; 150:0.5 then alive = 0 endif</v>
      </c>
      <c r="C159" s="6" t="str">
        <f ca="1"/>
        <v xml:space="preserve">   CONST[150.000000]</v>
      </c>
      <c r="D159" s="6">
        <v>150</v>
      </c>
    </row>
    <row r="160" spans="1:4" x14ac:dyDescent="0.2">
      <c r="A160" s="8">
        <v>45830</v>
      </c>
      <c r="B160" s="6" t="str">
        <f t="shared" ca="1" si="2"/>
        <v>if spot() &gt; 150:0.5 then alive = 0 endif</v>
      </c>
      <c r="C160" s="6" t="str">
        <f ca="1"/>
        <v xml:space="preserve">  )</v>
      </c>
      <c r="D160" s="6">
        <v>150</v>
      </c>
    </row>
    <row r="161" spans="1:4" x14ac:dyDescent="0.2">
      <c r="A161" s="8">
        <v>45837</v>
      </c>
      <c r="B161" s="6" t="str">
        <f t="shared" ca="1" si="2"/>
        <v>if spot() &gt; 150:0.5 then alive = 0 endif</v>
      </c>
      <c r="C161" s="6" t="str">
        <f ca="1"/>
        <v xml:space="preserve"> )</v>
      </c>
      <c r="D161" s="6">
        <v>150</v>
      </c>
    </row>
    <row r="162" spans="1:4" x14ac:dyDescent="0.2">
      <c r="A162" s="8">
        <v>45844</v>
      </c>
      <c r="B162" s="6" t="str">
        <f t="shared" ca="1" si="2"/>
        <v>if spot() &gt; 150:0.5 then alive = 0 endif</v>
      </c>
      <c r="C162" s="6" t="str">
        <f ca="1"/>
        <v>,</v>
      </c>
      <c r="D162" s="6">
        <v>150</v>
      </c>
    </row>
    <row r="163" spans="1:4" x14ac:dyDescent="0.2">
      <c r="A163" s="8">
        <v>45851</v>
      </c>
      <c r="B163" s="6" t="str">
        <f t="shared" ca="1" si="2"/>
        <v>if spot() &gt; 150:0.5 then alive = 0 endif</v>
      </c>
      <c r="C163" s="6" t="str">
        <f ca="1"/>
        <v xml:space="preserve"> ASSIGN(</v>
      </c>
      <c r="D163" s="6">
        <v>150</v>
      </c>
    </row>
    <row r="164" spans="1:4" x14ac:dyDescent="0.2">
      <c r="A164" s="8">
        <v>45858</v>
      </c>
      <c r="B164" s="6" t="str">
        <f t="shared" ca="1" si="2"/>
        <v>if spot() &gt; 150:0.5 then alive = 0 endif</v>
      </c>
      <c r="C164" s="6" t="str">
        <f ca="1"/>
        <v xml:space="preserve">  VAR[0]</v>
      </c>
      <c r="D164" s="6">
        <v>150</v>
      </c>
    </row>
    <row r="165" spans="1:4" x14ac:dyDescent="0.2">
      <c r="A165" s="8">
        <v>45865</v>
      </c>
      <c r="B165" s="6" t="str">
        <f t="shared" ca="1" si="2"/>
        <v>if spot() &gt; 150:0.5 then alive = 0 endif</v>
      </c>
      <c r="C165" s="6" t="str">
        <f ca="1"/>
        <v xml:space="preserve"> ,</v>
      </c>
      <c r="D165" s="6">
        <v>150</v>
      </c>
    </row>
    <row r="166" spans="1:4" x14ac:dyDescent="0.2">
      <c r="A166" s="8">
        <v>45872</v>
      </c>
      <c r="B166" s="6" t="str">
        <f t="shared" ca="1" si="2"/>
        <v>if spot() &gt; 150:0.5 then alive = 0 endif</v>
      </c>
      <c r="C166" s="6" t="str">
        <f ca="1"/>
        <v xml:space="preserve">  CONST[0.000000]</v>
      </c>
      <c r="D166" s="6">
        <v>150</v>
      </c>
    </row>
    <row r="167" spans="1:4" x14ac:dyDescent="0.2">
      <c r="A167" s="8">
        <v>45879</v>
      </c>
      <c r="B167" s="6" t="str">
        <f t="shared" ca="1" si="2"/>
        <v>if spot() &gt; 150:0.5 then alive = 0 endif</v>
      </c>
      <c r="C167" s="6" t="str">
        <f ca="1"/>
        <v xml:space="preserve"> )</v>
      </c>
      <c r="D167" s="6">
        <v>150</v>
      </c>
    </row>
    <row r="168" spans="1:4" x14ac:dyDescent="0.2">
      <c r="A168" s="8">
        <v>45886</v>
      </c>
      <c r="B168" s="6" t="str">
        <f t="shared" ca="1" si="2"/>
        <v>if spot() &gt; 150:0.5 then alive = 0 endif</v>
      </c>
      <c r="C168" s="6" t="str">
        <f ca="1"/>
        <v>)</v>
      </c>
      <c r="D168" s="6">
        <v>150</v>
      </c>
    </row>
    <row r="169" spans="1:4" x14ac:dyDescent="0.2">
      <c r="A169" s="8">
        <v>45893</v>
      </c>
      <c r="B169" s="6" t="str">
        <f t="shared" ca="1" si="2"/>
        <v>if spot() &gt; 150:0.5 then alive = 0 endif</v>
      </c>
      <c r="C169" s="6" t="str">
        <f ca="1"/>
        <v/>
      </c>
      <c r="D169" s="6">
        <v>150</v>
      </c>
    </row>
    <row r="170" spans="1:4" x14ac:dyDescent="0.2">
      <c r="A170" s="8">
        <v>45900</v>
      </c>
      <c r="B170" s="6" t="str">
        <f t="shared" ca="1" si="2"/>
        <v>if spot() &gt; 150:0.5 then alive = 0 endif</v>
      </c>
      <c r="C170" s="6" t="str">
        <f ca="1"/>
        <v>Event: 10</v>
      </c>
      <c r="D170" s="6">
        <v>150</v>
      </c>
    </row>
    <row r="171" spans="1:4" x14ac:dyDescent="0.2">
      <c r="A171" s="8">
        <v>45907</v>
      </c>
      <c r="B171" s="6" t="str">
        <f t="shared" ca="1" si="2"/>
        <v>if spot() &gt; 150:0.5 then alive = 0 endif</v>
      </c>
      <c r="C171" s="6" t="str">
        <f ca="1"/>
        <v>Statement: 1</v>
      </c>
      <c r="D171" s="6">
        <v>150</v>
      </c>
    </row>
    <row r="172" spans="1:4" x14ac:dyDescent="0.2">
      <c r="A172" s="8">
        <v>45914</v>
      </c>
      <c r="B172" s="6" t="str">
        <f t="shared" ca="1" si="2"/>
        <v>if spot() &gt; 150:0.5 then alive = 0 endif</v>
      </c>
      <c r="C172" s="6" t="str">
        <f ca="1"/>
        <v>IF[FIRST ELSE = -1](</v>
      </c>
      <c r="D172" s="6">
        <v>150</v>
      </c>
    </row>
    <row r="173" spans="1:4" x14ac:dyDescent="0.2">
      <c r="A173" s="8">
        <v>45921</v>
      </c>
      <c r="B173" s="6" t="str">
        <f t="shared" ca="1" si="2"/>
        <v>if spot() &gt; 150:0.5 then alive = 0 endif</v>
      </c>
      <c r="C173" s="6" t="str">
        <f ca="1"/>
        <v xml:space="preserve"> GTZERO[CONT,EPS=0.500000](</v>
      </c>
      <c r="D173" s="6">
        <v>150</v>
      </c>
    </row>
    <row r="174" spans="1:4" x14ac:dyDescent="0.2">
      <c r="A174" s="8">
        <v>45925</v>
      </c>
      <c r="B174" s="6" t="str">
        <f t="shared" ca="1" si="2"/>
        <v>if spot() &gt; 150:0.5 then alive = 0 endif</v>
      </c>
      <c r="C174" s="6" t="str">
        <f ca="1"/>
        <v xml:space="preserve">  MINUS(</v>
      </c>
      <c r="D174" s="6">
        <v>150</v>
      </c>
    </row>
    <row r="175" spans="1:4" x14ac:dyDescent="0.2">
      <c r="A175" s="8">
        <v>45925</v>
      </c>
      <c r="B175" s="7" t="s">
        <v>32</v>
      </c>
      <c r="C175" s="6" t="str">
        <f ca="1"/>
        <v xml:space="preserve">   SPOT</v>
      </c>
    </row>
    <row r="176" spans="1:4" x14ac:dyDescent="0.2">
      <c r="C176" s="6" t="str">
        <f ca="1"/>
        <v xml:space="preserve">  ,</v>
      </c>
    </row>
    <row r="177" spans="3:3" x14ac:dyDescent="0.2">
      <c r="C177" s="6" t="str">
        <f ca="1"/>
        <v xml:space="preserve">   CONST[150.000000]</v>
      </c>
    </row>
    <row r="178" spans="3:3" x14ac:dyDescent="0.2">
      <c r="C178" s="6" t="str">
        <f ca="1"/>
        <v xml:space="preserve">  )</v>
      </c>
    </row>
    <row r="179" spans="3:3" x14ac:dyDescent="0.2">
      <c r="C179" s="6" t="str">
        <f ca="1"/>
        <v xml:space="preserve"> )</v>
      </c>
    </row>
    <row r="180" spans="3:3" x14ac:dyDescent="0.2">
      <c r="C180" s="6" t="str">
        <f ca="1"/>
        <v>,</v>
      </c>
    </row>
    <row r="181" spans="3:3" x14ac:dyDescent="0.2">
      <c r="C181" s="6" t="str">
        <f ca="1"/>
        <v xml:space="preserve"> ASSIGN(</v>
      </c>
    </row>
    <row r="182" spans="3:3" x14ac:dyDescent="0.2">
      <c r="C182" s="6" t="str">
        <f ca="1"/>
        <v xml:space="preserve">  VAR[0]</v>
      </c>
    </row>
    <row r="183" spans="3:3" x14ac:dyDescent="0.2">
      <c r="C183" s="6" t="str">
        <f ca="1"/>
        <v xml:space="preserve"> ,</v>
      </c>
    </row>
    <row r="184" spans="3:3" x14ac:dyDescent="0.2">
      <c r="C184" s="6" t="str">
        <f ca="1"/>
        <v xml:space="preserve">  CONST[0.000000]</v>
      </c>
    </row>
    <row r="185" spans="3:3" x14ac:dyDescent="0.2">
      <c r="C185" s="6" t="str">
        <f ca="1"/>
        <v xml:space="preserve"> )</v>
      </c>
    </row>
    <row r="186" spans="3:3" x14ac:dyDescent="0.2">
      <c r="C186" s="6" t="str">
        <f ca="1"/>
        <v>)</v>
      </c>
    </row>
    <row r="187" spans="3:3" x14ac:dyDescent="0.2">
      <c r="C187" s="6" t="str">
        <f ca="1"/>
        <v/>
      </c>
    </row>
    <row r="188" spans="3:3" x14ac:dyDescent="0.2">
      <c r="C188" s="6" t="str">
        <f ca="1"/>
        <v>Event: 11</v>
      </c>
    </row>
    <row r="189" spans="3:3" x14ac:dyDescent="0.2">
      <c r="C189" s="6" t="str">
        <f ca="1"/>
        <v>Statement: 1</v>
      </c>
    </row>
    <row r="190" spans="3:3" x14ac:dyDescent="0.2">
      <c r="C190" s="6" t="str">
        <f ca="1"/>
        <v>IF[FIRST ELSE = -1](</v>
      </c>
    </row>
    <row r="191" spans="3:3" x14ac:dyDescent="0.2">
      <c r="C191" s="6" t="str">
        <f ca="1"/>
        <v xml:space="preserve"> GTZERO[CONT,EPS=0.500000](</v>
      </c>
    </row>
    <row r="192" spans="3:3" x14ac:dyDescent="0.2">
      <c r="C192" s="6" t="str">
        <f ca="1"/>
        <v xml:space="preserve">  MINUS(</v>
      </c>
    </row>
    <row r="193" spans="3:3" x14ac:dyDescent="0.2">
      <c r="C193" s="6" t="str">
        <f ca="1"/>
        <v xml:space="preserve">   SPOT</v>
      </c>
    </row>
    <row r="194" spans="3:3" x14ac:dyDescent="0.2">
      <c r="C194" s="6" t="str">
        <f ca="1"/>
        <v xml:space="preserve">  ,</v>
      </c>
    </row>
    <row r="195" spans="3:3" x14ac:dyDescent="0.2">
      <c r="C195" s="6" t="str">
        <f ca="1"/>
        <v xml:space="preserve">   CONST[150.000000]</v>
      </c>
    </row>
    <row r="196" spans="3:3" x14ac:dyDescent="0.2">
      <c r="C196" s="6" t="str">
        <f ca="1"/>
        <v xml:space="preserve">  )</v>
      </c>
    </row>
    <row r="197" spans="3:3" x14ac:dyDescent="0.2">
      <c r="C197" s="6" t="str">
        <f ca="1"/>
        <v xml:space="preserve"> )</v>
      </c>
    </row>
    <row r="198" spans="3:3" x14ac:dyDescent="0.2">
      <c r="C198" s="6" t="str">
        <f ca="1"/>
        <v>,</v>
      </c>
    </row>
    <row r="199" spans="3:3" x14ac:dyDescent="0.2">
      <c r="C199" s="6" t="str">
        <f ca="1"/>
        <v xml:space="preserve"> ASSIGN(</v>
      </c>
    </row>
    <row r="200" spans="3:3" x14ac:dyDescent="0.2">
      <c r="C200" s="6" t="str">
        <f ca="1"/>
        <v xml:space="preserve">  VAR[0]</v>
      </c>
    </row>
    <row r="201" spans="3:3" x14ac:dyDescent="0.2">
      <c r="C201" s="6" t="str">
        <f ca="1"/>
        <v xml:space="preserve"> ,</v>
      </c>
    </row>
    <row r="202" spans="3:3" x14ac:dyDescent="0.2">
      <c r="C202" s="6" t="str">
        <f ca="1"/>
        <v xml:space="preserve">  CONST[0.000000]</v>
      </c>
    </row>
    <row r="203" spans="3:3" x14ac:dyDescent="0.2">
      <c r="C203" s="6" t="str">
        <f ca="1"/>
        <v xml:space="preserve"> )</v>
      </c>
    </row>
    <row r="204" spans="3:3" x14ac:dyDescent="0.2">
      <c r="C204" s="6" t="str">
        <f ca="1"/>
        <v>)</v>
      </c>
    </row>
    <row r="205" spans="3:3" x14ac:dyDescent="0.2">
      <c r="C205" s="6" t="str">
        <f ca="1"/>
        <v/>
      </c>
    </row>
    <row r="206" spans="3:3" x14ac:dyDescent="0.2">
      <c r="C206" s="6" t="str">
        <f ca="1"/>
        <v>Event: 12</v>
      </c>
    </row>
    <row r="207" spans="3:3" x14ac:dyDescent="0.2">
      <c r="C207" s="6" t="str">
        <f ca="1"/>
        <v>Statement: 1</v>
      </c>
    </row>
    <row r="208" spans="3:3" x14ac:dyDescent="0.2">
      <c r="C208" s="6" t="str">
        <f ca="1"/>
        <v>IF[FIRST ELSE = -1](</v>
      </c>
    </row>
    <row r="209" spans="3:3" x14ac:dyDescent="0.2">
      <c r="C209" s="6" t="str">
        <f ca="1"/>
        <v xml:space="preserve"> GTZERO[CONT,EPS=0.500000](</v>
      </c>
    </row>
    <row r="210" spans="3:3" x14ac:dyDescent="0.2">
      <c r="C210" s="6" t="str">
        <f ca="1"/>
        <v xml:space="preserve">  MINUS(</v>
      </c>
    </row>
    <row r="211" spans="3:3" x14ac:dyDescent="0.2">
      <c r="C211" s="6" t="str">
        <f ca="1"/>
        <v xml:space="preserve">   SPOT</v>
      </c>
    </row>
    <row r="212" spans="3:3" x14ac:dyDescent="0.2">
      <c r="C212" s="6" t="str">
        <f ca="1"/>
        <v xml:space="preserve">  ,</v>
      </c>
    </row>
    <row r="213" spans="3:3" x14ac:dyDescent="0.2">
      <c r="C213" s="6" t="str">
        <f ca="1"/>
        <v xml:space="preserve">   CONST[150.000000]</v>
      </c>
    </row>
    <row r="214" spans="3:3" x14ac:dyDescent="0.2">
      <c r="C214" s="6" t="str">
        <f ca="1"/>
        <v xml:space="preserve">  )</v>
      </c>
    </row>
    <row r="215" spans="3:3" x14ac:dyDescent="0.2">
      <c r="C215" s="6" t="str">
        <f ca="1"/>
        <v xml:space="preserve"> )</v>
      </c>
    </row>
    <row r="216" spans="3:3" x14ac:dyDescent="0.2">
      <c r="C216" s="6" t="str">
        <f ca="1"/>
        <v>,</v>
      </c>
    </row>
    <row r="217" spans="3:3" x14ac:dyDescent="0.2">
      <c r="C217" s="6" t="str">
        <f ca="1"/>
        <v xml:space="preserve"> ASSIGN(</v>
      </c>
    </row>
    <row r="218" spans="3:3" x14ac:dyDescent="0.2">
      <c r="C218" s="6" t="str">
        <f ca="1"/>
        <v xml:space="preserve">  VAR[0]</v>
      </c>
    </row>
    <row r="219" spans="3:3" x14ac:dyDescent="0.2">
      <c r="C219" s="6" t="str">
        <f ca="1"/>
        <v xml:space="preserve"> ,</v>
      </c>
    </row>
    <row r="220" spans="3:3" x14ac:dyDescent="0.2">
      <c r="C220" s="6" t="str">
        <f ca="1"/>
        <v xml:space="preserve">  CONST[0.000000]</v>
      </c>
    </row>
    <row r="221" spans="3:3" x14ac:dyDescent="0.2">
      <c r="C221" s="6" t="str">
        <f ca="1"/>
        <v xml:space="preserve"> )</v>
      </c>
    </row>
    <row r="222" spans="3:3" x14ac:dyDescent="0.2">
      <c r="C222" s="6" t="str">
        <f ca="1"/>
        <v>)</v>
      </c>
    </row>
    <row r="223" spans="3:3" x14ac:dyDescent="0.2">
      <c r="C223" s="6" t="str">
        <f ca="1"/>
        <v/>
      </c>
    </row>
    <row r="224" spans="3:3" x14ac:dyDescent="0.2">
      <c r="C224" s="6" t="str">
        <f ca="1"/>
        <v>Event: 13</v>
      </c>
    </row>
    <row r="225" spans="3:3" x14ac:dyDescent="0.2">
      <c r="C225" s="6" t="str">
        <f ca="1"/>
        <v>Statement: 1</v>
      </c>
    </row>
    <row r="226" spans="3:3" x14ac:dyDescent="0.2">
      <c r="C226" s="6" t="str">
        <f ca="1"/>
        <v>IF[FIRST ELSE = -1](</v>
      </c>
    </row>
    <row r="227" spans="3:3" x14ac:dyDescent="0.2">
      <c r="C227" s="6" t="str">
        <f ca="1"/>
        <v xml:space="preserve"> GTZERO[CONT,EPS=0.500000](</v>
      </c>
    </row>
    <row r="228" spans="3:3" x14ac:dyDescent="0.2">
      <c r="C228" s="6" t="str">
        <f ca="1"/>
        <v xml:space="preserve">  MINUS(</v>
      </c>
    </row>
    <row r="229" spans="3:3" x14ac:dyDescent="0.2">
      <c r="C229" s="6" t="str">
        <f ca="1"/>
        <v xml:space="preserve">   SPOT</v>
      </c>
    </row>
    <row r="230" spans="3:3" x14ac:dyDescent="0.2">
      <c r="C230" s="6" t="str">
        <f ca="1"/>
        <v xml:space="preserve">  ,</v>
      </c>
    </row>
    <row r="231" spans="3:3" x14ac:dyDescent="0.2">
      <c r="C231" s="6" t="str">
        <f ca="1"/>
        <v xml:space="preserve">   CONST[150.000000]</v>
      </c>
    </row>
    <row r="232" spans="3:3" x14ac:dyDescent="0.2">
      <c r="C232" s="6" t="str">
        <f ca="1"/>
        <v xml:space="preserve">  )</v>
      </c>
    </row>
    <row r="233" spans="3:3" x14ac:dyDescent="0.2">
      <c r="C233" s="6" t="str">
        <f ca="1"/>
        <v xml:space="preserve"> )</v>
      </c>
    </row>
    <row r="234" spans="3:3" x14ac:dyDescent="0.2">
      <c r="C234" s="6" t="str">
        <f ca="1"/>
        <v>,</v>
      </c>
    </row>
    <row r="235" spans="3:3" x14ac:dyDescent="0.2">
      <c r="C235" s="6" t="str">
        <f ca="1"/>
        <v xml:space="preserve"> ASSIGN(</v>
      </c>
    </row>
    <row r="236" spans="3:3" x14ac:dyDescent="0.2">
      <c r="C236" s="6" t="str">
        <f ca="1"/>
        <v xml:space="preserve">  VAR[0]</v>
      </c>
    </row>
    <row r="237" spans="3:3" x14ac:dyDescent="0.2">
      <c r="C237" s="6" t="str">
        <f ca="1"/>
        <v xml:space="preserve"> ,</v>
      </c>
    </row>
    <row r="238" spans="3:3" x14ac:dyDescent="0.2">
      <c r="C238" s="6" t="str">
        <f ca="1"/>
        <v xml:space="preserve">  CONST[0.000000]</v>
      </c>
    </row>
    <row r="239" spans="3:3" x14ac:dyDescent="0.2">
      <c r="C239" s="6" t="str">
        <f ca="1"/>
        <v xml:space="preserve"> )</v>
      </c>
    </row>
    <row r="240" spans="3:3" x14ac:dyDescent="0.2">
      <c r="C240" s="6" t="str">
        <f ca="1"/>
        <v>)</v>
      </c>
    </row>
    <row r="241" spans="3:3" x14ac:dyDescent="0.2">
      <c r="C241" s="6" t="str">
        <f ca="1"/>
        <v/>
      </c>
    </row>
    <row r="242" spans="3:3" x14ac:dyDescent="0.2">
      <c r="C242" s="6" t="str">
        <f ca="1"/>
        <v>Event: 14</v>
      </c>
    </row>
    <row r="243" spans="3:3" x14ac:dyDescent="0.2">
      <c r="C243" s="6" t="str">
        <f ca="1"/>
        <v>Statement: 1</v>
      </c>
    </row>
    <row r="244" spans="3:3" x14ac:dyDescent="0.2">
      <c r="C244" s="6" t="str">
        <f ca="1"/>
        <v>IF[FIRST ELSE = -1](</v>
      </c>
    </row>
    <row r="245" spans="3:3" x14ac:dyDescent="0.2">
      <c r="C245" s="6" t="str">
        <f ca="1"/>
        <v xml:space="preserve"> GTZERO[CONT,EPS=0.500000](</v>
      </c>
    </row>
    <row r="246" spans="3:3" x14ac:dyDescent="0.2">
      <c r="C246" s="6" t="str">
        <f ca="1"/>
        <v xml:space="preserve">  MINUS(</v>
      </c>
    </row>
    <row r="247" spans="3:3" x14ac:dyDescent="0.2">
      <c r="C247" s="6" t="str">
        <f ca="1"/>
        <v xml:space="preserve">   SPOT</v>
      </c>
    </row>
    <row r="248" spans="3:3" x14ac:dyDescent="0.2">
      <c r="C248" s="6" t="str">
        <f ca="1"/>
        <v xml:space="preserve">  ,</v>
      </c>
    </row>
    <row r="249" spans="3:3" x14ac:dyDescent="0.2">
      <c r="C249" s="6" t="str">
        <f ca="1"/>
        <v xml:space="preserve">   CONST[150.000000]</v>
      </c>
    </row>
    <row r="250" spans="3:3" x14ac:dyDescent="0.2">
      <c r="C250" s="6" t="str">
        <f ca="1"/>
        <v xml:space="preserve">  )</v>
      </c>
    </row>
    <row r="251" spans="3:3" x14ac:dyDescent="0.2">
      <c r="C251" s="6" t="str">
        <f ca="1"/>
        <v xml:space="preserve"> )</v>
      </c>
    </row>
    <row r="252" spans="3:3" x14ac:dyDescent="0.2">
      <c r="C252" s="6" t="str">
        <f ca="1"/>
        <v>,</v>
      </c>
    </row>
    <row r="253" spans="3:3" x14ac:dyDescent="0.2">
      <c r="C253" s="6" t="str">
        <f ca="1"/>
        <v xml:space="preserve"> ASSIGN(</v>
      </c>
    </row>
    <row r="254" spans="3:3" x14ac:dyDescent="0.2">
      <c r="C254" s="6" t="str">
        <f ca="1"/>
        <v xml:space="preserve">  VAR[0]</v>
      </c>
    </row>
    <row r="255" spans="3:3" x14ac:dyDescent="0.2">
      <c r="C255" s="6" t="str">
        <f ca="1"/>
        <v xml:space="preserve"> ,</v>
      </c>
    </row>
    <row r="256" spans="3:3" x14ac:dyDescent="0.2">
      <c r="C256" s="6" t="str">
        <f ca="1"/>
        <v xml:space="preserve">  CONST[0.000000]</v>
      </c>
    </row>
    <row r="257" spans="3:3" x14ac:dyDescent="0.2">
      <c r="C257" s="6" t="str">
        <f ca="1"/>
        <v xml:space="preserve"> )</v>
      </c>
    </row>
    <row r="258" spans="3:3" x14ac:dyDescent="0.2">
      <c r="C258" s="6" t="str">
        <f ca="1"/>
        <v>)</v>
      </c>
    </row>
    <row r="259" spans="3:3" x14ac:dyDescent="0.2">
      <c r="C259" s="6" t="str">
        <f ca="1"/>
        <v/>
      </c>
    </row>
    <row r="260" spans="3:3" x14ac:dyDescent="0.2">
      <c r="C260" s="6" t="str">
        <f ca="1"/>
        <v>Event: 15</v>
      </c>
    </row>
    <row r="261" spans="3:3" x14ac:dyDescent="0.2">
      <c r="C261" s="6" t="str">
        <f ca="1"/>
        <v>Statement: 1</v>
      </c>
    </row>
    <row r="262" spans="3:3" x14ac:dyDescent="0.2">
      <c r="C262" s="6" t="str">
        <f ca="1"/>
        <v>IF[FIRST ELSE = -1](</v>
      </c>
    </row>
    <row r="263" spans="3:3" x14ac:dyDescent="0.2">
      <c r="C263" s="6" t="str">
        <f ca="1"/>
        <v xml:space="preserve"> GTZERO[CONT,EPS=0.500000](</v>
      </c>
    </row>
    <row r="264" spans="3:3" x14ac:dyDescent="0.2">
      <c r="C264" s="6" t="str">
        <f ca="1"/>
        <v xml:space="preserve">  MINUS(</v>
      </c>
    </row>
    <row r="265" spans="3:3" x14ac:dyDescent="0.2">
      <c r="C265" s="6" t="str">
        <f ca="1"/>
        <v xml:space="preserve">   SPOT</v>
      </c>
    </row>
    <row r="266" spans="3:3" x14ac:dyDescent="0.2">
      <c r="C266" s="6" t="str">
        <f ca="1"/>
        <v xml:space="preserve">  ,</v>
      </c>
    </row>
    <row r="267" spans="3:3" x14ac:dyDescent="0.2">
      <c r="C267" s="6" t="str">
        <f ca="1"/>
        <v xml:space="preserve">   CONST[150.000000]</v>
      </c>
    </row>
    <row r="268" spans="3:3" x14ac:dyDescent="0.2">
      <c r="C268" s="6" t="str">
        <f ca="1"/>
        <v xml:space="preserve">  )</v>
      </c>
    </row>
    <row r="269" spans="3:3" x14ac:dyDescent="0.2">
      <c r="C269" s="6" t="str">
        <f ca="1"/>
        <v xml:space="preserve"> )</v>
      </c>
    </row>
    <row r="270" spans="3:3" x14ac:dyDescent="0.2">
      <c r="C270" s="6" t="str">
        <f ca="1"/>
        <v>,</v>
      </c>
    </row>
    <row r="271" spans="3:3" x14ac:dyDescent="0.2">
      <c r="C271" s="6" t="str">
        <f ca="1"/>
        <v xml:space="preserve"> ASSIGN(</v>
      </c>
    </row>
    <row r="272" spans="3:3" x14ac:dyDescent="0.2">
      <c r="C272" s="6" t="str">
        <f ca="1"/>
        <v xml:space="preserve">  VAR[0]</v>
      </c>
    </row>
    <row r="273" spans="3:3" x14ac:dyDescent="0.2">
      <c r="C273" s="6" t="str">
        <f ca="1"/>
        <v xml:space="preserve"> ,</v>
      </c>
    </row>
    <row r="274" spans="3:3" x14ac:dyDescent="0.2">
      <c r="C274" s="6" t="str">
        <f ca="1"/>
        <v xml:space="preserve">  CONST[0.000000]</v>
      </c>
    </row>
    <row r="275" spans="3:3" x14ac:dyDescent="0.2">
      <c r="C275" s="6" t="str">
        <f ca="1"/>
        <v xml:space="preserve"> )</v>
      </c>
    </row>
    <row r="276" spans="3:3" x14ac:dyDescent="0.2">
      <c r="C276" s="6" t="str">
        <f ca="1"/>
        <v>)</v>
      </c>
    </row>
    <row r="277" spans="3:3" x14ac:dyDescent="0.2">
      <c r="C277" s="6" t="str">
        <f ca="1"/>
        <v/>
      </c>
    </row>
    <row r="278" spans="3:3" x14ac:dyDescent="0.2">
      <c r="C278" s="6" t="str">
        <f ca="1"/>
        <v>Event: 16</v>
      </c>
    </row>
    <row r="279" spans="3:3" x14ac:dyDescent="0.2">
      <c r="C279" s="6" t="str">
        <f ca="1"/>
        <v>Statement: 1</v>
      </c>
    </row>
    <row r="280" spans="3:3" x14ac:dyDescent="0.2">
      <c r="C280" s="6" t="str">
        <f ca="1"/>
        <v>IF[FIRST ELSE = -1](</v>
      </c>
    </row>
    <row r="281" spans="3:3" x14ac:dyDescent="0.2">
      <c r="C281" s="6" t="str">
        <f ca="1"/>
        <v xml:space="preserve"> GTZERO[CONT,EPS=0.500000](</v>
      </c>
    </row>
    <row r="282" spans="3:3" x14ac:dyDescent="0.2">
      <c r="C282" s="6" t="str">
        <f ca="1"/>
        <v xml:space="preserve">  MINUS(</v>
      </c>
    </row>
    <row r="283" spans="3:3" x14ac:dyDescent="0.2">
      <c r="C283" s="6" t="str">
        <f ca="1"/>
        <v xml:space="preserve">   SPOT</v>
      </c>
    </row>
    <row r="284" spans="3:3" x14ac:dyDescent="0.2">
      <c r="C284" s="6" t="str">
        <f ca="1"/>
        <v xml:space="preserve">  ,</v>
      </c>
    </row>
    <row r="285" spans="3:3" x14ac:dyDescent="0.2">
      <c r="C285" s="6" t="str">
        <f ca="1"/>
        <v xml:space="preserve">   CONST[150.000000]</v>
      </c>
    </row>
    <row r="286" spans="3:3" x14ac:dyDescent="0.2">
      <c r="C286" s="6" t="str">
        <f ca="1"/>
        <v xml:space="preserve">  )</v>
      </c>
    </row>
    <row r="287" spans="3:3" x14ac:dyDescent="0.2">
      <c r="C287" s="6" t="str">
        <f ca="1"/>
        <v xml:space="preserve"> )</v>
      </c>
    </row>
    <row r="288" spans="3:3" x14ac:dyDescent="0.2">
      <c r="C288" s="6" t="str">
        <f ca="1"/>
        <v>,</v>
      </c>
    </row>
    <row r="289" spans="3:3" x14ac:dyDescent="0.2">
      <c r="C289" s="6" t="str">
        <f ca="1"/>
        <v xml:space="preserve"> ASSIGN(</v>
      </c>
    </row>
    <row r="290" spans="3:3" x14ac:dyDescent="0.2">
      <c r="C290" s="6" t="str">
        <f ca="1"/>
        <v xml:space="preserve">  VAR[0]</v>
      </c>
    </row>
    <row r="291" spans="3:3" x14ac:dyDescent="0.2">
      <c r="C291" s="6" t="str">
        <f ca="1"/>
        <v xml:space="preserve"> ,</v>
      </c>
    </row>
    <row r="292" spans="3:3" x14ac:dyDescent="0.2">
      <c r="C292" s="6" t="str">
        <f ca="1"/>
        <v xml:space="preserve">  CONST[0.000000]</v>
      </c>
    </row>
    <row r="293" spans="3:3" x14ac:dyDescent="0.2">
      <c r="C293" s="6" t="str">
        <f ca="1"/>
        <v xml:space="preserve"> )</v>
      </c>
    </row>
    <row r="294" spans="3:3" x14ac:dyDescent="0.2">
      <c r="C294" s="6" t="str">
        <f ca="1"/>
        <v>)</v>
      </c>
    </row>
    <row r="295" spans="3:3" x14ac:dyDescent="0.2">
      <c r="C295" s="6" t="str">
        <f ca="1"/>
        <v/>
      </c>
    </row>
    <row r="296" spans="3:3" x14ac:dyDescent="0.2">
      <c r="C296" s="6" t="str">
        <f ca="1"/>
        <v>Event: 17</v>
      </c>
    </row>
    <row r="297" spans="3:3" x14ac:dyDescent="0.2">
      <c r="C297" s="6" t="str">
        <f ca="1"/>
        <v>Statement: 1</v>
      </c>
    </row>
    <row r="298" spans="3:3" x14ac:dyDescent="0.2">
      <c r="C298" s="6" t="str">
        <f ca="1"/>
        <v>IF[FIRST ELSE = -1](</v>
      </c>
    </row>
    <row r="299" spans="3:3" x14ac:dyDescent="0.2">
      <c r="C299" s="6" t="str">
        <f ca="1"/>
        <v xml:space="preserve"> GTZERO[CONT,EPS=0.500000](</v>
      </c>
    </row>
    <row r="300" spans="3:3" x14ac:dyDescent="0.2">
      <c r="C300" s="6" t="str">
        <f ca="1"/>
        <v xml:space="preserve">  MINUS(</v>
      </c>
    </row>
    <row r="301" spans="3:3" x14ac:dyDescent="0.2">
      <c r="C301" s="6" t="str">
        <f ca="1"/>
        <v xml:space="preserve">   SPOT</v>
      </c>
    </row>
    <row r="302" spans="3:3" x14ac:dyDescent="0.2">
      <c r="C302" s="6" t="str">
        <f ca="1"/>
        <v xml:space="preserve">  ,</v>
      </c>
    </row>
    <row r="303" spans="3:3" x14ac:dyDescent="0.2">
      <c r="C303" s="6" t="str">
        <f ca="1"/>
        <v xml:space="preserve">   CONST[150.000000]</v>
      </c>
    </row>
    <row r="304" spans="3:3" x14ac:dyDescent="0.2">
      <c r="C304" s="6" t="str">
        <f ca="1"/>
        <v xml:space="preserve">  )</v>
      </c>
    </row>
    <row r="305" spans="3:3" x14ac:dyDescent="0.2">
      <c r="C305" s="6" t="str">
        <f ca="1"/>
        <v xml:space="preserve"> )</v>
      </c>
    </row>
    <row r="306" spans="3:3" x14ac:dyDescent="0.2">
      <c r="C306" s="6" t="str">
        <f ca="1"/>
        <v>,</v>
      </c>
    </row>
    <row r="307" spans="3:3" x14ac:dyDescent="0.2">
      <c r="C307" s="6" t="str">
        <f ca="1"/>
        <v xml:space="preserve"> ASSIGN(</v>
      </c>
    </row>
    <row r="308" spans="3:3" x14ac:dyDescent="0.2">
      <c r="C308" s="6" t="str">
        <f ca="1"/>
        <v xml:space="preserve">  VAR[0]</v>
      </c>
    </row>
    <row r="309" spans="3:3" x14ac:dyDescent="0.2">
      <c r="C309" s="6" t="str">
        <f ca="1"/>
        <v xml:space="preserve"> ,</v>
      </c>
    </row>
    <row r="310" spans="3:3" x14ac:dyDescent="0.2">
      <c r="C310" s="6" t="str">
        <f ca="1"/>
        <v xml:space="preserve">  CONST[0.000000]</v>
      </c>
    </row>
    <row r="311" spans="3:3" x14ac:dyDescent="0.2">
      <c r="C311" s="6" t="str">
        <f ca="1"/>
        <v xml:space="preserve"> )</v>
      </c>
    </row>
    <row r="312" spans="3:3" x14ac:dyDescent="0.2">
      <c r="C312" s="6" t="str">
        <f ca="1"/>
        <v>)</v>
      </c>
    </row>
    <row r="313" spans="3:3" x14ac:dyDescent="0.2">
      <c r="C313" s="6" t="str">
        <f ca="1"/>
        <v/>
      </c>
    </row>
    <row r="314" spans="3:3" x14ac:dyDescent="0.2">
      <c r="C314" s="6" t="str">
        <f ca="1"/>
        <v>Event: 18</v>
      </c>
    </row>
    <row r="315" spans="3:3" x14ac:dyDescent="0.2">
      <c r="C315" s="6" t="str">
        <f ca="1"/>
        <v>Statement: 1</v>
      </c>
    </row>
    <row r="316" spans="3:3" x14ac:dyDescent="0.2">
      <c r="C316" s="6" t="str">
        <f ca="1"/>
        <v>IF[FIRST ELSE = -1](</v>
      </c>
    </row>
    <row r="317" spans="3:3" x14ac:dyDescent="0.2">
      <c r="C317" s="6" t="str">
        <f ca="1"/>
        <v xml:space="preserve"> GTZERO[CONT,EPS=0.500000](</v>
      </c>
    </row>
    <row r="318" spans="3:3" x14ac:dyDescent="0.2">
      <c r="C318" s="6" t="str">
        <f ca="1"/>
        <v xml:space="preserve">  MINUS(</v>
      </c>
    </row>
    <row r="319" spans="3:3" x14ac:dyDescent="0.2">
      <c r="C319" s="6" t="str">
        <f ca="1"/>
        <v xml:space="preserve">   SPOT</v>
      </c>
    </row>
    <row r="320" spans="3:3" x14ac:dyDescent="0.2">
      <c r="C320" s="6" t="str">
        <f ca="1"/>
        <v xml:space="preserve">  ,</v>
      </c>
    </row>
    <row r="321" spans="3:3" x14ac:dyDescent="0.2">
      <c r="C321" s="6" t="str">
        <f ca="1"/>
        <v xml:space="preserve">   CONST[150.000000]</v>
      </c>
    </row>
    <row r="322" spans="3:3" x14ac:dyDescent="0.2">
      <c r="C322" s="6" t="str">
        <f ca="1"/>
        <v xml:space="preserve">  )</v>
      </c>
    </row>
    <row r="323" spans="3:3" x14ac:dyDescent="0.2">
      <c r="C323" s="6" t="str">
        <f ca="1"/>
        <v xml:space="preserve"> )</v>
      </c>
    </row>
    <row r="324" spans="3:3" x14ac:dyDescent="0.2">
      <c r="C324" s="6" t="str">
        <f ca="1"/>
        <v>,</v>
      </c>
    </row>
    <row r="325" spans="3:3" x14ac:dyDescent="0.2">
      <c r="C325" s="6" t="str">
        <f ca="1"/>
        <v xml:space="preserve"> ASSIGN(</v>
      </c>
    </row>
    <row r="326" spans="3:3" x14ac:dyDescent="0.2">
      <c r="C326" s="6" t="str">
        <f ca="1"/>
        <v xml:space="preserve">  VAR[0]</v>
      </c>
    </row>
    <row r="327" spans="3:3" x14ac:dyDescent="0.2">
      <c r="C327" s="6" t="str">
        <f ca="1"/>
        <v xml:space="preserve"> ,</v>
      </c>
    </row>
    <row r="328" spans="3:3" x14ac:dyDescent="0.2">
      <c r="C328" s="6" t="str">
        <f ca="1"/>
        <v xml:space="preserve">  CONST[0.000000]</v>
      </c>
    </row>
    <row r="329" spans="3:3" x14ac:dyDescent="0.2">
      <c r="C329" s="6" t="str">
        <f ca="1"/>
        <v xml:space="preserve"> )</v>
      </c>
    </row>
    <row r="330" spans="3:3" x14ac:dyDescent="0.2">
      <c r="C330" s="6" t="str">
        <f ca="1"/>
        <v>)</v>
      </c>
    </row>
    <row r="331" spans="3:3" x14ac:dyDescent="0.2">
      <c r="C331" s="6" t="str">
        <f ca="1"/>
        <v/>
      </c>
    </row>
    <row r="332" spans="3:3" x14ac:dyDescent="0.2">
      <c r="C332" s="6" t="str">
        <f ca="1"/>
        <v>Event: 19</v>
      </c>
    </row>
    <row r="333" spans="3:3" x14ac:dyDescent="0.2">
      <c r="C333" s="6" t="str">
        <f ca="1"/>
        <v>Statement: 1</v>
      </c>
    </row>
    <row r="334" spans="3:3" x14ac:dyDescent="0.2">
      <c r="C334" s="6" t="str">
        <f ca="1"/>
        <v>IF[FIRST ELSE = -1](</v>
      </c>
    </row>
    <row r="335" spans="3:3" x14ac:dyDescent="0.2">
      <c r="C335" s="6" t="str">
        <f ca="1"/>
        <v xml:space="preserve"> GTZERO[CONT,EPS=0.500000](</v>
      </c>
    </row>
    <row r="336" spans="3:3" x14ac:dyDescent="0.2">
      <c r="C336" s="6" t="str">
        <f ca="1"/>
        <v xml:space="preserve">  MINUS(</v>
      </c>
    </row>
    <row r="337" spans="3:3" x14ac:dyDescent="0.2">
      <c r="C337" s="6" t="str">
        <f ca="1"/>
        <v xml:space="preserve">   SPOT</v>
      </c>
    </row>
    <row r="338" spans="3:3" x14ac:dyDescent="0.2">
      <c r="C338" s="6" t="str">
        <f ca="1"/>
        <v xml:space="preserve">  ,</v>
      </c>
    </row>
    <row r="339" spans="3:3" x14ac:dyDescent="0.2">
      <c r="C339" s="6" t="str">
        <f ca="1"/>
        <v xml:space="preserve">   CONST[150.000000]</v>
      </c>
    </row>
    <row r="340" spans="3:3" x14ac:dyDescent="0.2">
      <c r="C340" s="6" t="str">
        <f ca="1"/>
        <v xml:space="preserve">  )</v>
      </c>
    </row>
    <row r="341" spans="3:3" x14ac:dyDescent="0.2">
      <c r="C341" s="6" t="str">
        <f ca="1"/>
        <v xml:space="preserve"> )</v>
      </c>
    </row>
    <row r="342" spans="3:3" x14ac:dyDescent="0.2">
      <c r="C342" s="6" t="str">
        <f ca="1"/>
        <v>,</v>
      </c>
    </row>
    <row r="343" spans="3:3" x14ac:dyDescent="0.2">
      <c r="C343" s="6" t="str">
        <f ca="1"/>
        <v xml:space="preserve"> ASSIGN(</v>
      </c>
    </row>
    <row r="344" spans="3:3" x14ac:dyDescent="0.2">
      <c r="C344" s="6" t="str">
        <f ca="1"/>
        <v xml:space="preserve">  VAR[0]</v>
      </c>
    </row>
    <row r="345" spans="3:3" x14ac:dyDescent="0.2">
      <c r="C345" s="6" t="str">
        <f ca="1"/>
        <v xml:space="preserve"> ,</v>
      </c>
    </row>
    <row r="346" spans="3:3" x14ac:dyDescent="0.2">
      <c r="C346" s="6" t="str">
        <f ca="1"/>
        <v xml:space="preserve">  CONST[0.000000]</v>
      </c>
    </row>
    <row r="347" spans="3:3" x14ac:dyDescent="0.2">
      <c r="C347" s="6" t="str">
        <f ca="1"/>
        <v xml:space="preserve"> )</v>
      </c>
    </row>
    <row r="348" spans="3:3" x14ac:dyDescent="0.2">
      <c r="C348" s="6" t="str">
        <f ca="1"/>
        <v>)</v>
      </c>
    </row>
    <row r="349" spans="3:3" x14ac:dyDescent="0.2">
      <c r="C349" s="6" t="str">
        <f ca="1"/>
        <v/>
      </c>
    </row>
    <row r="350" spans="3:3" x14ac:dyDescent="0.2">
      <c r="C350" s="6" t="str">
        <f ca="1"/>
        <v>Event: 20</v>
      </c>
    </row>
    <row r="351" spans="3:3" x14ac:dyDescent="0.2">
      <c r="C351" s="6" t="str">
        <f ca="1"/>
        <v>Statement: 1</v>
      </c>
    </row>
    <row r="352" spans="3:3" x14ac:dyDescent="0.2">
      <c r="C352" s="6" t="str">
        <f ca="1"/>
        <v>IF[FIRST ELSE = -1](</v>
      </c>
    </row>
    <row r="353" spans="3:3" x14ac:dyDescent="0.2">
      <c r="C353" s="6" t="str">
        <f ca="1"/>
        <v xml:space="preserve"> GTZERO[CONT,EPS=0.500000](</v>
      </c>
    </row>
    <row r="354" spans="3:3" x14ac:dyDescent="0.2">
      <c r="C354" s="6" t="str">
        <f ca="1"/>
        <v xml:space="preserve">  MINUS(</v>
      </c>
    </row>
    <row r="355" spans="3:3" x14ac:dyDescent="0.2">
      <c r="C355" s="6" t="str">
        <f ca="1"/>
        <v xml:space="preserve">   SPOT</v>
      </c>
    </row>
    <row r="356" spans="3:3" x14ac:dyDescent="0.2">
      <c r="C356" s="6" t="str">
        <f ca="1"/>
        <v xml:space="preserve">  ,</v>
      </c>
    </row>
    <row r="357" spans="3:3" x14ac:dyDescent="0.2">
      <c r="C357" s="6" t="str">
        <f ca="1"/>
        <v xml:space="preserve">   CONST[150.000000]</v>
      </c>
    </row>
    <row r="358" spans="3:3" x14ac:dyDescent="0.2">
      <c r="C358" s="6" t="str">
        <f ca="1"/>
        <v xml:space="preserve">  )</v>
      </c>
    </row>
    <row r="359" spans="3:3" x14ac:dyDescent="0.2">
      <c r="C359" s="6" t="str">
        <f ca="1"/>
        <v xml:space="preserve"> )</v>
      </c>
    </row>
    <row r="360" spans="3:3" x14ac:dyDescent="0.2">
      <c r="C360" s="6" t="str">
        <f ca="1"/>
        <v>,</v>
      </c>
    </row>
    <row r="361" spans="3:3" x14ac:dyDescent="0.2">
      <c r="C361" s="6" t="str">
        <f ca="1"/>
        <v xml:space="preserve"> ASSIGN(</v>
      </c>
    </row>
    <row r="362" spans="3:3" x14ac:dyDescent="0.2">
      <c r="C362" s="6" t="str">
        <f ca="1"/>
        <v xml:space="preserve">  VAR[0]</v>
      </c>
    </row>
    <row r="363" spans="3:3" x14ac:dyDescent="0.2">
      <c r="C363" s="6" t="str">
        <f ca="1"/>
        <v xml:space="preserve"> ,</v>
      </c>
    </row>
    <row r="364" spans="3:3" x14ac:dyDescent="0.2">
      <c r="C364" s="6" t="str">
        <f ca="1"/>
        <v xml:space="preserve">  CONST[0.000000]</v>
      </c>
    </row>
    <row r="365" spans="3:3" x14ac:dyDescent="0.2">
      <c r="C365" s="6" t="str">
        <f ca="1"/>
        <v xml:space="preserve"> )</v>
      </c>
    </row>
    <row r="366" spans="3:3" x14ac:dyDescent="0.2">
      <c r="C366" s="6" t="str">
        <f ca="1"/>
        <v>)</v>
      </c>
    </row>
    <row r="367" spans="3:3" x14ac:dyDescent="0.2">
      <c r="C367" s="6" t="str">
        <f ca="1"/>
        <v/>
      </c>
    </row>
    <row r="368" spans="3:3" x14ac:dyDescent="0.2">
      <c r="C368" s="6" t="str">
        <f ca="1"/>
        <v>Event: 21</v>
      </c>
    </row>
    <row r="369" spans="3:3" x14ac:dyDescent="0.2">
      <c r="C369" s="6" t="str">
        <f ca="1"/>
        <v>Statement: 1</v>
      </c>
    </row>
    <row r="370" spans="3:3" x14ac:dyDescent="0.2">
      <c r="C370" s="6" t="str">
        <f ca="1"/>
        <v>IF[FIRST ELSE = -1](</v>
      </c>
    </row>
    <row r="371" spans="3:3" x14ac:dyDescent="0.2">
      <c r="C371" s="6" t="str">
        <f ca="1"/>
        <v xml:space="preserve"> GTZERO[CONT,EPS=0.500000](</v>
      </c>
    </row>
    <row r="372" spans="3:3" x14ac:dyDescent="0.2">
      <c r="C372" s="6" t="str">
        <f ca="1"/>
        <v xml:space="preserve">  MINUS(</v>
      </c>
    </row>
    <row r="373" spans="3:3" x14ac:dyDescent="0.2">
      <c r="C373" s="6" t="str">
        <f ca="1"/>
        <v xml:space="preserve">   SPOT</v>
      </c>
    </row>
    <row r="374" spans="3:3" x14ac:dyDescent="0.2">
      <c r="C374" s="6" t="str">
        <f ca="1"/>
        <v xml:space="preserve">  ,</v>
      </c>
    </row>
    <row r="375" spans="3:3" x14ac:dyDescent="0.2">
      <c r="C375" s="6" t="str">
        <f ca="1"/>
        <v xml:space="preserve">   CONST[150.000000]</v>
      </c>
    </row>
    <row r="376" spans="3:3" x14ac:dyDescent="0.2">
      <c r="C376" s="6" t="str">
        <f ca="1"/>
        <v xml:space="preserve">  )</v>
      </c>
    </row>
    <row r="377" spans="3:3" x14ac:dyDescent="0.2">
      <c r="C377" s="6" t="str">
        <f ca="1"/>
        <v xml:space="preserve"> )</v>
      </c>
    </row>
    <row r="378" spans="3:3" x14ac:dyDescent="0.2">
      <c r="C378" s="6" t="str">
        <f ca="1"/>
        <v>,</v>
      </c>
    </row>
    <row r="379" spans="3:3" x14ac:dyDescent="0.2">
      <c r="C379" s="6" t="str">
        <f ca="1"/>
        <v xml:space="preserve"> ASSIGN(</v>
      </c>
    </row>
    <row r="380" spans="3:3" x14ac:dyDescent="0.2">
      <c r="C380" s="6" t="str">
        <f ca="1"/>
        <v xml:space="preserve">  VAR[0]</v>
      </c>
    </row>
    <row r="381" spans="3:3" x14ac:dyDescent="0.2">
      <c r="C381" s="6" t="str">
        <f ca="1"/>
        <v xml:space="preserve"> ,</v>
      </c>
    </row>
    <row r="382" spans="3:3" x14ac:dyDescent="0.2">
      <c r="C382" s="6" t="str">
        <f ca="1"/>
        <v xml:space="preserve">  CONST[0.000000]</v>
      </c>
    </row>
    <row r="383" spans="3:3" x14ac:dyDescent="0.2">
      <c r="C383" s="6" t="str">
        <f ca="1"/>
        <v xml:space="preserve"> )</v>
      </c>
    </row>
    <row r="384" spans="3:3" x14ac:dyDescent="0.2">
      <c r="C384" s="6" t="str">
        <f ca="1"/>
        <v>)</v>
      </c>
    </row>
    <row r="385" spans="3:3" x14ac:dyDescent="0.2">
      <c r="C385" s="6" t="str">
        <f ca="1"/>
        <v/>
      </c>
    </row>
    <row r="386" spans="3:3" x14ac:dyDescent="0.2">
      <c r="C386" s="6" t="str">
        <f ca="1"/>
        <v>Event: 22</v>
      </c>
    </row>
    <row r="387" spans="3:3" x14ac:dyDescent="0.2">
      <c r="C387" s="6" t="str">
        <f ca="1"/>
        <v>Statement: 1</v>
      </c>
    </row>
    <row r="388" spans="3:3" x14ac:dyDescent="0.2">
      <c r="C388" s="6" t="str">
        <f ca="1"/>
        <v>IF[FIRST ELSE = -1](</v>
      </c>
    </row>
    <row r="389" spans="3:3" x14ac:dyDescent="0.2">
      <c r="C389" s="6" t="str">
        <f ca="1"/>
        <v xml:space="preserve"> GTZERO[CONT,EPS=0.500000](</v>
      </c>
    </row>
    <row r="390" spans="3:3" x14ac:dyDescent="0.2">
      <c r="C390" s="6" t="str">
        <f ca="1"/>
        <v xml:space="preserve">  MINUS(</v>
      </c>
    </row>
    <row r="391" spans="3:3" x14ac:dyDescent="0.2">
      <c r="C391" s="6" t="str">
        <f ca="1"/>
        <v xml:space="preserve">   SPOT</v>
      </c>
    </row>
    <row r="392" spans="3:3" x14ac:dyDescent="0.2">
      <c r="C392" s="6" t="str">
        <f ca="1"/>
        <v xml:space="preserve">  ,</v>
      </c>
    </row>
    <row r="393" spans="3:3" x14ac:dyDescent="0.2">
      <c r="C393" s="6" t="str">
        <f ca="1"/>
        <v xml:space="preserve">   CONST[150.000000]</v>
      </c>
    </row>
    <row r="394" spans="3:3" x14ac:dyDescent="0.2">
      <c r="C394" s="6" t="str">
        <f ca="1"/>
        <v xml:space="preserve">  )</v>
      </c>
    </row>
    <row r="395" spans="3:3" x14ac:dyDescent="0.2">
      <c r="C395" s="6" t="str">
        <f ca="1"/>
        <v xml:space="preserve"> )</v>
      </c>
    </row>
    <row r="396" spans="3:3" x14ac:dyDescent="0.2">
      <c r="C396" s="6" t="str">
        <f ca="1"/>
        <v>,</v>
      </c>
    </row>
    <row r="397" spans="3:3" x14ac:dyDescent="0.2">
      <c r="C397" s="6" t="str">
        <f ca="1"/>
        <v xml:space="preserve"> ASSIGN(</v>
      </c>
    </row>
    <row r="398" spans="3:3" x14ac:dyDescent="0.2">
      <c r="C398" s="6" t="str">
        <f ca="1"/>
        <v xml:space="preserve">  VAR[0]</v>
      </c>
    </row>
    <row r="399" spans="3:3" x14ac:dyDescent="0.2">
      <c r="C399" s="6" t="str">
        <f ca="1"/>
        <v xml:space="preserve"> ,</v>
      </c>
    </row>
    <row r="400" spans="3:3" x14ac:dyDescent="0.2">
      <c r="C400" s="6" t="str">
        <f ca="1"/>
        <v xml:space="preserve">  CONST[0.000000]</v>
      </c>
    </row>
    <row r="401" spans="3:3" x14ac:dyDescent="0.2">
      <c r="C401" s="6" t="str">
        <f ca="1"/>
        <v xml:space="preserve"> )</v>
      </c>
    </row>
    <row r="402" spans="3:3" x14ac:dyDescent="0.2">
      <c r="C402" s="6" t="str">
        <f ca="1"/>
        <v>)</v>
      </c>
    </row>
    <row r="403" spans="3:3" x14ac:dyDescent="0.2">
      <c r="C403" s="6" t="str">
        <f ca="1"/>
        <v/>
      </c>
    </row>
    <row r="404" spans="3:3" x14ac:dyDescent="0.2">
      <c r="C404" s="6" t="str">
        <f ca="1"/>
        <v>Event: 23</v>
      </c>
    </row>
    <row r="405" spans="3:3" x14ac:dyDescent="0.2">
      <c r="C405" s="6" t="str">
        <f ca="1"/>
        <v>Statement: 1</v>
      </c>
    </row>
    <row r="406" spans="3:3" x14ac:dyDescent="0.2">
      <c r="C406" s="6" t="str">
        <f ca="1"/>
        <v>IF[FIRST ELSE = -1](</v>
      </c>
    </row>
    <row r="407" spans="3:3" x14ac:dyDescent="0.2">
      <c r="C407" s="6" t="str">
        <f ca="1"/>
        <v xml:space="preserve"> GTZERO[CONT,EPS=0.500000](</v>
      </c>
    </row>
    <row r="408" spans="3:3" x14ac:dyDescent="0.2">
      <c r="C408" s="6" t="str">
        <f ca="1"/>
        <v xml:space="preserve">  MINUS(</v>
      </c>
    </row>
    <row r="409" spans="3:3" x14ac:dyDescent="0.2">
      <c r="C409" s="6" t="str">
        <f ca="1"/>
        <v xml:space="preserve">   SPOT</v>
      </c>
    </row>
    <row r="410" spans="3:3" x14ac:dyDescent="0.2">
      <c r="C410" s="6" t="str">
        <f ca="1"/>
        <v xml:space="preserve">  ,</v>
      </c>
    </row>
    <row r="411" spans="3:3" x14ac:dyDescent="0.2">
      <c r="C411" s="6" t="str">
        <f ca="1"/>
        <v xml:space="preserve">   CONST[150.000000]</v>
      </c>
    </row>
    <row r="412" spans="3:3" x14ac:dyDescent="0.2">
      <c r="C412" s="6" t="str">
        <f ca="1"/>
        <v xml:space="preserve">  )</v>
      </c>
    </row>
    <row r="413" spans="3:3" x14ac:dyDescent="0.2">
      <c r="C413" s="6" t="str">
        <f ca="1"/>
        <v xml:space="preserve"> )</v>
      </c>
    </row>
    <row r="414" spans="3:3" x14ac:dyDescent="0.2">
      <c r="C414" s="6" t="str">
        <f ca="1"/>
        <v>,</v>
      </c>
    </row>
    <row r="415" spans="3:3" x14ac:dyDescent="0.2">
      <c r="C415" s="6" t="str">
        <f ca="1"/>
        <v xml:space="preserve"> ASSIGN(</v>
      </c>
    </row>
    <row r="416" spans="3:3" x14ac:dyDescent="0.2">
      <c r="C416" s="6" t="str">
        <f ca="1"/>
        <v xml:space="preserve">  VAR[0]</v>
      </c>
    </row>
    <row r="417" spans="3:3" x14ac:dyDescent="0.2">
      <c r="C417" s="6" t="str">
        <f ca="1"/>
        <v xml:space="preserve"> ,</v>
      </c>
    </row>
    <row r="418" spans="3:3" x14ac:dyDescent="0.2">
      <c r="C418" s="6" t="str">
        <f ca="1"/>
        <v xml:space="preserve">  CONST[0.000000]</v>
      </c>
    </row>
    <row r="419" spans="3:3" x14ac:dyDescent="0.2">
      <c r="C419" s="6" t="str">
        <f ca="1"/>
        <v xml:space="preserve"> )</v>
      </c>
    </row>
    <row r="420" spans="3:3" x14ac:dyDescent="0.2">
      <c r="C420" s="6" t="str">
        <f ca="1"/>
        <v>)</v>
      </c>
    </row>
    <row r="421" spans="3:3" x14ac:dyDescent="0.2">
      <c r="C421" s="6" t="str">
        <f ca="1"/>
        <v/>
      </c>
    </row>
    <row r="422" spans="3:3" x14ac:dyDescent="0.2">
      <c r="C422" s="6" t="str">
        <f ca="1"/>
        <v>Event: 24</v>
      </c>
    </row>
    <row r="423" spans="3:3" x14ac:dyDescent="0.2">
      <c r="C423" s="6" t="str">
        <f ca="1"/>
        <v>Statement: 1</v>
      </c>
    </row>
    <row r="424" spans="3:3" x14ac:dyDescent="0.2">
      <c r="C424" s="6" t="str">
        <f ca="1"/>
        <v>IF[FIRST ELSE = -1](</v>
      </c>
    </row>
    <row r="425" spans="3:3" x14ac:dyDescent="0.2">
      <c r="C425" s="6" t="str">
        <f ca="1"/>
        <v xml:space="preserve"> GTZERO[CONT,EPS=0.500000](</v>
      </c>
    </row>
    <row r="426" spans="3:3" x14ac:dyDescent="0.2">
      <c r="C426" s="6" t="str">
        <f ca="1"/>
        <v xml:space="preserve">  MINUS(</v>
      </c>
    </row>
    <row r="427" spans="3:3" x14ac:dyDescent="0.2">
      <c r="C427" s="6" t="str">
        <f ca="1"/>
        <v xml:space="preserve">   SPOT</v>
      </c>
    </row>
    <row r="428" spans="3:3" x14ac:dyDescent="0.2">
      <c r="C428" s="6" t="str">
        <f ca="1"/>
        <v xml:space="preserve">  ,</v>
      </c>
    </row>
    <row r="429" spans="3:3" x14ac:dyDescent="0.2">
      <c r="C429" s="6" t="str">
        <f ca="1"/>
        <v xml:space="preserve">   CONST[150.000000]</v>
      </c>
    </row>
    <row r="430" spans="3:3" x14ac:dyDescent="0.2">
      <c r="C430" s="6" t="str">
        <f ca="1"/>
        <v xml:space="preserve">  )</v>
      </c>
    </row>
    <row r="431" spans="3:3" x14ac:dyDescent="0.2">
      <c r="C431" s="6" t="str">
        <f ca="1"/>
        <v xml:space="preserve"> )</v>
      </c>
    </row>
    <row r="432" spans="3:3" x14ac:dyDescent="0.2">
      <c r="C432" s="6" t="str">
        <f ca="1"/>
        <v>,</v>
      </c>
    </row>
    <row r="433" spans="3:3" x14ac:dyDescent="0.2">
      <c r="C433" s="6" t="str">
        <f ca="1"/>
        <v xml:space="preserve"> ASSIGN(</v>
      </c>
    </row>
    <row r="434" spans="3:3" x14ac:dyDescent="0.2">
      <c r="C434" s="6" t="str">
        <f ca="1"/>
        <v xml:space="preserve">  VAR[0]</v>
      </c>
    </row>
    <row r="435" spans="3:3" x14ac:dyDescent="0.2">
      <c r="C435" s="6" t="str">
        <f ca="1"/>
        <v xml:space="preserve"> ,</v>
      </c>
    </row>
    <row r="436" spans="3:3" x14ac:dyDescent="0.2">
      <c r="C436" s="6" t="str">
        <f ca="1"/>
        <v xml:space="preserve">  CONST[0.000000]</v>
      </c>
    </row>
    <row r="437" spans="3:3" x14ac:dyDescent="0.2">
      <c r="C437" s="6" t="str">
        <f ca="1"/>
        <v xml:space="preserve"> )</v>
      </c>
    </row>
    <row r="438" spans="3:3" x14ac:dyDescent="0.2">
      <c r="C438" s="6" t="str">
        <f ca="1"/>
        <v>)</v>
      </c>
    </row>
    <row r="439" spans="3:3" x14ac:dyDescent="0.2">
      <c r="C439" s="6" t="str">
        <f ca="1"/>
        <v/>
      </c>
    </row>
    <row r="440" spans="3:3" x14ac:dyDescent="0.2">
      <c r="C440" s="6" t="str">
        <f ca="1"/>
        <v>Event: 25</v>
      </c>
    </row>
    <row r="441" spans="3:3" x14ac:dyDescent="0.2">
      <c r="C441" s="6" t="str">
        <f ca="1"/>
        <v>Statement: 1</v>
      </c>
    </row>
    <row r="442" spans="3:3" x14ac:dyDescent="0.2">
      <c r="C442" s="6" t="str">
        <f ca="1"/>
        <v>IF[FIRST ELSE = -1](</v>
      </c>
    </row>
    <row r="443" spans="3:3" x14ac:dyDescent="0.2">
      <c r="C443" s="6" t="str">
        <f ca="1"/>
        <v xml:space="preserve"> GTZERO[CONT,EPS=0.500000](</v>
      </c>
    </row>
    <row r="444" spans="3:3" x14ac:dyDescent="0.2">
      <c r="C444" s="6" t="str">
        <f ca="1"/>
        <v xml:space="preserve">  MINUS(</v>
      </c>
    </row>
    <row r="445" spans="3:3" x14ac:dyDescent="0.2">
      <c r="C445" s="6" t="str">
        <f ca="1"/>
        <v xml:space="preserve">   SPOT</v>
      </c>
    </row>
    <row r="446" spans="3:3" x14ac:dyDescent="0.2">
      <c r="C446" s="6" t="str">
        <f ca="1"/>
        <v xml:space="preserve">  ,</v>
      </c>
    </row>
    <row r="447" spans="3:3" x14ac:dyDescent="0.2">
      <c r="C447" s="6" t="str">
        <f ca="1"/>
        <v xml:space="preserve">   CONST[150.000000]</v>
      </c>
    </row>
    <row r="448" spans="3:3" x14ac:dyDescent="0.2">
      <c r="C448" s="6" t="str">
        <f ca="1"/>
        <v xml:space="preserve">  )</v>
      </c>
    </row>
    <row r="449" spans="3:3" x14ac:dyDescent="0.2">
      <c r="C449" s="6" t="str">
        <f ca="1"/>
        <v xml:space="preserve"> )</v>
      </c>
    </row>
    <row r="450" spans="3:3" x14ac:dyDescent="0.2">
      <c r="C450" s="6" t="str">
        <f ca="1"/>
        <v>,</v>
      </c>
    </row>
    <row r="451" spans="3:3" x14ac:dyDescent="0.2">
      <c r="C451" s="6" t="str">
        <f ca="1"/>
        <v xml:space="preserve"> ASSIGN(</v>
      </c>
    </row>
    <row r="452" spans="3:3" x14ac:dyDescent="0.2">
      <c r="C452" s="6" t="str">
        <f ca="1"/>
        <v xml:space="preserve">  VAR[0]</v>
      </c>
    </row>
    <row r="453" spans="3:3" x14ac:dyDescent="0.2">
      <c r="C453" s="6" t="str">
        <f ca="1"/>
        <v xml:space="preserve"> ,</v>
      </c>
    </row>
    <row r="454" spans="3:3" x14ac:dyDescent="0.2">
      <c r="C454" s="6" t="str">
        <f ca="1"/>
        <v xml:space="preserve">  CONST[0.000000]</v>
      </c>
    </row>
    <row r="455" spans="3:3" x14ac:dyDescent="0.2">
      <c r="C455" s="6" t="str">
        <f ca="1"/>
        <v xml:space="preserve"> )</v>
      </c>
    </row>
    <row r="456" spans="3:3" x14ac:dyDescent="0.2">
      <c r="C456" s="6" t="str">
        <f ca="1"/>
        <v>)</v>
      </c>
    </row>
    <row r="457" spans="3:3" x14ac:dyDescent="0.2">
      <c r="C457" s="6" t="str">
        <f ca="1"/>
        <v/>
      </c>
    </row>
    <row r="458" spans="3:3" x14ac:dyDescent="0.2">
      <c r="C458" s="6" t="str">
        <f ca="1"/>
        <v>Event: 26</v>
      </c>
    </row>
    <row r="459" spans="3:3" x14ac:dyDescent="0.2">
      <c r="C459" s="6" t="str">
        <f ca="1"/>
        <v>Statement: 1</v>
      </c>
    </row>
    <row r="460" spans="3:3" x14ac:dyDescent="0.2">
      <c r="C460" s="6" t="str">
        <f ca="1"/>
        <v>IF[FIRST ELSE = -1](</v>
      </c>
    </row>
    <row r="461" spans="3:3" x14ac:dyDescent="0.2">
      <c r="C461" s="6" t="str">
        <f ca="1"/>
        <v xml:space="preserve"> GTZERO[CONT,EPS=0.500000](</v>
      </c>
    </row>
    <row r="462" spans="3:3" x14ac:dyDescent="0.2">
      <c r="C462" s="6" t="str">
        <f ca="1"/>
        <v xml:space="preserve">  MINUS(</v>
      </c>
    </row>
    <row r="463" spans="3:3" x14ac:dyDescent="0.2">
      <c r="C463" s="6" t="str">
        <f ca="1"/>
        <v xml:space="preserve">   SPOT</v>
      </c>
    </row>
    <row r="464" spans="3:3" x14ac:dyDescent="0.2">
      <c r="C464" s="6" t="str">
        <f ca="1"/>
        <v xml:space="preserve">  ,</v>
      </c>
    </row>
    <row r="465" spans="3:3" x14ac:dyDescent="0.2">
      <c r="C465" s="6" t="str">
        <f ca="1"/>
        <v xml:space="preserve">   CONST[150.000000]</v>
      </c>
    </row>
    <row r="466" spans="3:3" x14ac:dyDescent="0.2">
      <c r="C466" s="6" t="str">
        <f ca="1"/>
        <v xml:space="preserve">  )</v>
      </c>
    </row>
    <row r="467" spans="3:3" x14ac:dyDescent="0.2">
      <c r="C467" s="6" t="str">
        <f ca="1"/>
        <v xml:space="preserve"> )</v>
      </c>
    </row>
    <row r="468" spans="3:3" x14ac:dyDescent="0.2">
      <c r="C468" s="6" t="str">
        <f ca="1"/>
        <v>,</v>
      </c>
    </row>
    <row r="469" spans="3:3" x14ac:dyDescent="0.2">
      <c r="C469" s="6" t="str">
        <f ca="1"/>
        <v xml:space="preserve"> ASSIGN(</v>
      </c>
    </row>
    <row r="470" spans="3:3" x14ac:dyDescent="0.2">
      <c r="C470" s="6" t="str">
        <f ca="1"/>
        <v xml:space="preserve">  VAR[0]</v>
      </c>
    </row>
    <row r="471" spans="3:3" x14ac:dyDescent="0.2">
      <c r="C471" s="6" t="str">
        <f ca="1"/>
        <v xml:space="preserve"> ,</v>
      </c>
    </row>
    <row r="472" spans="3:3" x14ac:dyDescent="0.2">
      <c r="C472" s="6" t="str">
        <f ca="1"/>
        <v xml:space="preserve">  CONST[0.000000]</v>
      </c>
    </row>
    <row r="473" spans="3:3" x14ac:dyDescent="0.2">
      <c r="C473" s="6" t="str">
        <f ca="1"/>
        <v xml:space="preserve"> )</v>
      </c>
    </row>
    <row r="474" spans="3:3" x14ac:dyDescent="0.2">
      <c r="C474" s="6" t="str">
        <f ca="1"/>
        <v>)</v>
      </c>
    </row>
    <row r="475" spans="3:3" x14ac:dyDescent="0.2">
      <c r="C475" s="6" t="str">
        <f ca="1"/>
        <v/>
      </c>
    </row>
    <row r="476" spans="3:3" x14ac:dyDescent="0.2">
      <c r="C476" s="6" t="str">
        <f ca="1"/>
        <v>Event: 27</v>
      </c>
    </row>
    <row r="477" spans="3:3" x14ac:dyDescent="0.2">
      <c r="C477" s="6" t="str">
        <f ca="1"/>
        <v>Statement: 1</v>
      </c>
    </row>
    <row r="478" spans="3:3" x14ac:dyDescent="0.2">
      <c r="C478" s="6" t="str">
        <f ca="1"/>
        <v>IF[FIRST ELSE = -1](</v>
      </c>
    </row>
    <row r="479" spans="3:3" x14ac:dyDescent="0.2">
      <c r="C479" s="6" t="str">
        <f ca="1"/>
        <v xml:space="preserve"> GTZERO[CONT,EPS=0.500000](</v>
      </c>
    </row>
    <row r="480" spans="3:3" x14ac:dyDescent="0.2">
      <c r="C480" s="6" t="str">
        <f ca="1"/>
        <v xml:space="preserve">  MINUS(</v>
      </c>
    </row>
    <row r="481" spans="3:3" x14ac:dyDescent="0.2">
      <c r="C481" s="6" t="str">
        <f ca="1"/>
        <v xml:space="preserve">   SPOT</v>
      </c>
    </row>
    <row r="482" spans="3:3" x14ac:dyDescent="0.2">
      <c r="C482" s="6" t="str">
        <f ca="1"/>
        <v xml:space="preserve">  ,</v>
      </c>
    </row>
    <row r="483" spans="3:3" x14ac:dyDescent="0.2">
      <c r="C483" s="6" t="str">
        <f ca="1"/>
        <v xml:space="preserve">   CONST[150.000000]</v>
      </c>
    </row>
    <row r="484" spans="3:3" x14ac:dyDescent="0.2">
      <c r="C484" s="6" t="str">
        <f ca="1"/>
        <v xml:space="preserve">  )</v>
      </c>
    </row>
    <row r="485" spans="3:3" x14ac:dyDescent="0.2">
      <c r="C485" s="6" t="str">
        <f ca="1"/>
        <v xml:space="preserve"> )</v>
      </c>
    </row>
    <row r="486" spans="3:3" x14ac:dyDescent="0.2">
      <c r="C486" s="6" t="str">
        <f ca="1"/>
        <v>,</v>
      </c>
    </row>
    <row r="487" spans="3:3" x14ac:dyDescent="0.2">
      <c r="C487" s="6" t="str">
        <f ca="1"/>
        <v xml:space="preserve"> ASSIGN(</v>
      </c>
    </row>
    <row r="488" spans="3:3" x14ac:dyDescent="0.2">
      <c r="C488" s="6" t="str">
        <f ca="1"/>
        <v xml:space="preserve">  VAR[0]</v>
      </c>
    </row>
    <row r="489" spans="3:3" x14ac:dyDescent="0.2">
      <c r="C489" s="6" t="str">
        <f ca="1"/>
        <v xml:space="preserve"> ,</v>
      </c>
    </row>
    <row r="490" spans="3:3" x14ac:dyDescent="0.2">
      <c r="C490" s="6" t="str">
        <f ca="1"/>
        <v xml:space="preserve">  CONST[0.000000]</v>
      </c>
    </row>
    <row r="491" spans="3:3" x14ac:dyDescent="0.2">
      <c r="C491" s="6" t="str">
        <f ca="1"/>
        <v xml:space="preserve"> )</v>
      </c>
    </row>
    <row r="492" spans="3:3" x14ac:dyDescent="0.2">
      <c r="C492" s="6" t="str">
        <f ca="1"/>
        <v>)</v>
      </c>
    </row>
    <row r="493" spans="3:3" x14ac:dyDescent="0.2">
      <c r="C493" s="6" t="str">
        <f ca="1"/>
        <v/>
      </c>
    </row>
    <row r="494" spans="3:3" x14ac:dyDescent="0.2">
      <c r="C494" s="6" t="str">
        <f ca="1"/>
        <v>Event: 28</v>
      </c>
    </row>
    <row r="495" spans="3:3" x14ac:dyDescent="0.2">
      <c r="C495" s="6" t="str">
        <f ca="1"/>
        <v>Statement: 1</v>
      </c>
    </row>
    <row r="496" spans="3:3" x14ac:dyDescent="0.2">
      <c r="C496" s="6" t="str">
        <f ca="1"/>
        <v>IF[FIRST ELSE = -1](</v>
      </c>
    </row>
    <row r="497" spans="3:3" x14ac:dyDescent="0.2">
      <c r="C497" s="6" t="str">
        <f ca="1"/>
        <v xml:space="preserve"> GTZERO[CONT,EPS=0.500000](</v>
      </c>
    </row>
    <row r="498" spans="3:3" x14ac:dyDescent="0.2">
      <c r="C498" s="6" t="str">
        <f ca="1"/>
        <v xml:space="preserve">  MINUS(</v>
      </c>
    </row>
    <row r="499" spans="3:3" x14ac:dyDescent="0.2">
      <c r="C499" s="6" t="str">
        <f ca="1"/>
        <v xml:space="preserve">   SPOT</v>
      </c>
    </row>
    <row r="500" spans="3:3" x14ac:dyDescent="0.2">
      <c r="C500" s="6" t="str">
        <f ca="1"/>
        <v xml:space="preserve">  ,</v>
      </c>
    </row>
    <row r="501" spans="3:3" x14ac:dyDescent="0.2">
      <c r="C501" s="6" t="str">
        <f ca="1"/>
        <v xml:space="preserve">   CONST[150.000000]</v>
      </c>
    </row>
    <row r="502" spans="3:3" x14ac:dyDescent="0.2">
      <c r="C502" s="6" t="str">
        <f ca="1"/>
        <v xml:space="preserve">  )</v>
      </c>
    </row>
    <row r="503" spans="3:3" x14ac:dyDescent="0.2">
      <c r="C503" s="6" t="str">
        <f ca="1"/>
        <v xml:space="preserve"> )</v>
      </c>
    </row>
    <row r="504" spans="3:3" x14ac:dyDescent="0.2">
      <c r="C504" s="6" t="str">
        <f ca="1"/>
        <v>,</v>
      </c>
    </row>
    <row r="505" spans="3:3" x14ac:dyDescent="0.2">
      <c r="C505" s="6" t="str">
        <f ca="1"/>
        <v xml:space="preserve"> ASSIGN(</v>
      </c>
    </row>
    <row r="506" spans="3:3" x14ac:dyDescent="0.2">
      <c r="C506" s="6" t="str">
        <f ca="1"/>
        <v xml:space="preserve">  VAR[0]</v>
      </c>
    </row>
    <row r="507" spans="3:3" x14ac:dyDescent="0.2">
      <c r="C507" s="6" t="str">
        <f ca="1"/>
        <v xml:space="preserve"> ,</v>
      </c>
    </row>
    <row r="508" spans="3:3" x14ac:dyDescent="0.2">
      <c r="C508" s="6" t="str">
        <f ca="1"/>
        <v xml:space="preserve">  CONST[0.000000]</v>
      </c>
    </row>
    <row r="509" spans="3:3" x14ac:dyDescent="0.2">
      <c r="C509" s="6" t="str">
        <f ca="1"/>
        <v xml:space="preserve"> )</v>
      </c>
    </row>
    <row r="510" spans="3:3" x14ac:dyDescent="0.2">
      <c r="C510" s="6" t="str">
        <f ca="1"/>
        <v>)</v>
      </c>
    </row>
    <row r="511" spans="3:3" x14ac:dyDescent="0.2">
      <c r="C511" s="6" t="str">
        <f ca="1"/>
        <v/>
      </c>
    </row>
    <row r="512" spans="3:3" x14ac:dyDescent="0.2">
      <c r="C512" s="6" t="str">
        <f ca="1"/>
        <v>Event: 29</v>
      </c>
    </row>
    <row r="513" spans="3:3" x14ac:dyDescent="0.2">
      <c r="C513" s="6" t="str">
        <f ca="1"/>
        <v>Statement: 1</v>
      </c>
    </row>
    <row r="514" spans="3:3" x14ac:dyDescent="0.2">
      <c r="C514" s="6" t="str">
        <f ca="1"/>
        <v>IF[FIRST ELSE = -1](</v>
      </c>
    </row>
    <row r="515" spans="3:3" x14ac:dyDescent="0.2">
      <c r="C515" s="6" t="str">
        <f ca="1"/>
        <v xml:space="preserve"> GTZERO[CONT,EPS=0.500000](</v>
      </c>
    </row>
    <row r="516" spans="3:3" x14ac:dyDescent="0.2">
      <c r="C516" s="6" t="str">
        <f ca="1"/>
        <v xml:space="preserve">  MINUS(</v>
      </c>
    </row>
    <row r="517" spans="3:3" x14ac:dyDescent="0.2">
      <c r="C517" s="6" t="str">
        <f ca="1"/>
        <v xml:space="preserve">   SPOT</v>
      </c>
    </row>
    <row r="518" spans="3:3" x14ac:dyDescent="0.2">
      <c r="C518" s="6" t="str">
        <f ca="1"/>
        <v xml:space="preserve">  ,</v>
      </c>
    </row>
    <row r="519" spans="3:3" x14ac:dyDescent="0.2">
      <c r="C519" s="6" t="str">
        <f ca="1"/>
        <v xml:space="preserve">   CONST[150.000000]</v>
      </c>
    </row>
    <row r="520" spans="3:3" x14ac:dyDescent="0.2">
      <c r="C520" s="6" t="str">
        <f ca="1"/>
        <v xml:space="preserve">  )</v>
      </c>
    </row>
    <row r="521" spans="3:3" x14ac:dyDescent="0.2">
      <c r="C521" s="6" t="str">
        <f ca="1"/>
        <v xml:space="preserve"> )</v>
      </c>
    </row>
    <row r="522" spans="3:3" x14ac:dyDescent="0.2">
      <c r="C522" s="6" t="str">
        <f ca="1"/>
        <v>,</v>
      </c>
    </row>
    <row r="523" spans="3:3" x14ac:dyDescent="0.2">
      <c r="C523" s="6" t="str">
        <f ca="1"/>
        <v xml:space="preserve"> ASSIGN(</v>
      </c>
    </row>
    <row r="524" spans="3:3" x14ac:dyDescent="0.2">
      <c r="C524" s="6" t="str">
        <f ca="1"/>
        <v xml:space="preserve">  VAR[0]</v>
      </c>
    </row>
    <row r="525" spans="3:3" x14ac:dyDescent="0.2">
      <c r="C525" s="6" t="str">
        <f ca="1"/>
        <v xml:space="preserve"> ,</v>
      </c>
    </row>
    <row r="526" spans="3:3" x14ac:dyDescent="0.2">
      <c r="C526" s="6" t="str">
        <f ca="1"/>
        <v xml:space="preserve">  CONST[0.000000]</v>
      </c>
    </row>
    <row r="527" spans="3:3" x14ac:dyDescent="0.2">
      <c r="C527" s="6" t="str">
        <f ca="1"/>
        <v xml:space="preserve"> )</v>
      </c>
    </row>
    <row r="528" spans="3:3" x14ac:dyDescent="0.2">
      <c r="C528" s="6" t="str">
        <f ca="1"/>
        <v>)</v>
      </c>
    </row>
    <row r="529" spans="3:3" x14ac:dyDescent="0.2">
      <c r="C529" s="6" t="str">
        <f ca="1"/>
        <v/>
      </c>
    </row>
    <row r="530" spans="3:3" x14ac:dyDescent="0.2">
      <c r="C530" s="6" t="str">
        <f ca="1"/>
        <v>Event: 30</v>
      </c>
    </row>
    <row r="531" spans="3:3" x14ac:dyDescent="0.2">
      <c r="C531" s="6" t="str">
        <f ca="1"/>
        <v>Statement: 1</v>
      </c>
    </row>
    <row r="532" spans="3:3" x14ac:dyDescent="0.2">
      <c r="C532" s="6" t="str">
        <f ca="1"/>
        <v>IF[FIRST ELSE = -1](</v>
      </c>
    </row>
    <row r="533" spans="3:3" x14ac:dyDescent="0.2">
      <c r="C533" s="6" t="str">
        <f ca="1"/>
        <v xml:space="preserve"> GTZERO[CONT,EPS=0.500000](</v>
      </c>
    </row>
    <row r="534" spans="3:3" x14ac:dyDescent="0.2">
      <c r="C534" s="6" t="str">
        <f ca="1"/>
        <v xml:space="preserve">  MINUS(</v>
      </c>
    </row>
    <row r="535" spans="3:3" x14ac:dyDescent="0.2">
      <c r="C535" s="6" t="str">
        <f ca="1"/>
        <v xml:space="preserve">   SPOT</v>
      </c>
    </row>
    <row r="536" spans="3:3" x14ac:dyDescent="0.2">
      <c r="C536" s="6" t="str">
        <f ca="1"/>
        <v xml:space="preserve">  ,</v>
      </c>
    </row>
    <row r="537" spans="3:3" x14ac:dyDescent="0.2">
      <c r="C537" s="6" t="str">
        <f ca="1"/>
        <v xml:space="preserve">   CONST[150.000000]</v>
      </c>
    </row>
    <row r="538" spans="3:3" x14ac:dyDescent="0.2">
      <c r="C538" s="6" t="str">
        <f ca="1"/>
        <v xml:space="preserve">  )</v>
      </c>
    </row>
    <row r="539" spans="3:3" x14ac:dyDescent="0.2">
      <c r="C539" s="6" t="str">
        <f ca="1"/>
        <v xml:space="preserve"> )</v>
      </c>
    </row>
    <row r="540" spans="3:3" x14ac:dyDescent="0.2">
      <c r="C540" s="6" t="str">
        <f ca="1"/>
        <v>,</v>
      </c>
    </row>
    <row r="541" spans="3:3" x14ac:dyDescent="0.2">
      <c r="C541" s="6" t="str">
        <f ca="1"/>
        <v xml:space="preserve"> ASSIGN(</v>
      </c>
    </row>
    <row r="542" spans="3:3" x14ac:dyDescent="0.2">
      <c r="C542" s="6" t="str">
        <f ca="1"/>
        <v xml:space="preserve">  VAR[0]</v>
      </c>
    </row>
    <row r="543" spans="3:3" x14ac:dyDescent="0.2">
      <c r="C543" s="6" t="str">
        <f ca="1"/>
        <v xml:space="preserve"> ,</v>
      </c>
    </row>
    <row r="544" spans="3:3" x14ac:dyDescent="0.2">
      <c r="C544" s="6" t="str">
        <f ca="1"/>
        <v xml:space="preserve">  CONST[0.000000]</v>
      </c>
    </row>
    <row r="545" spans="3:3" x14ac:dyDescent="0.2">
      <c r="C545" s="6" t="str">
        <f ca="1"/>
        <v xml:space="preserve"> )</v>
      </c>
    </row>
    <row r="546" spans="3:3" x14ac:dyDescent="0.2">
      <c r="C546" s="6" t="str">
        <f ca="1"/>
        <v>)</v>
      </c>
    </row>
    <row r="547" spans="3:3" x14ac:dyDescent="0.2">
      <c r="C547" s="6" t="str">
        <f ca="1"/>
        <v/>
      </c>
    </row>
    <row r="548" spans="3:3" x14ac:dyDescent="0.2">
      <c r="C548" s="6" t="str">
        <f ca="1"/>
        <v>Event: 31</v>
      </c>
    </row>
    <row r="549" spans="3:3" x14ac:dyDescent="0.2">
      <c r="C549" s="6" t="str">
        <f ca="1"/>
        <v>Statement: 1</v>
      </c>
    </row>
    <row r="550" spans="3:3" x14ac:dyDescent="0.2">
      <c r="C550" s="6" t="str">
        <f ca="1"/>
        <v>IF[FIRST ELSE = -1](</v>
      </c>
    </row>
    <row r="551" spans="3:3" x14ac:dyDescent="0.2">
      <c r="C551" s="6" t="str">
        <f ca="1"/>
        <v xml:space="preserve"> GTZERO[CONT,EPS=0.500000](</v>
      </c>
    </row>
    <row r="552" spans="3:3" x14ac:dyDescent="0.2">
      <c r="C552" s="6" t="str">
        <f ca="1"/>
        <v xml:space="preserve">  MINUS(</v>
      </c>
    </row>
    <row r="553" spans="3:3" x14ac:dyDescent="0.2">
      <c r="C553" s="6" t="str">
        <f ca="1"/>
        <v xml:space="preserve">   SPOT</v>
      </c>
    </row>
    <row r="554" spans="3:3" x14ac:dyDescent="0.2">
      <c r="C554" s="6" t="str">
        <f ca="1"/>
        <v xml:space="preserve">  ,</v>
      </c>
    </row>
    <row r="555" spans="3:3" x14ac:dyDescent="0.2">
      <c r="C555" s="6" t="str">
        <f ca="1"/>
        <v xml:space="preserve">   CONST[150.000000]</v>
      </c>
    </row>
    <row r="556" spans="3:3" x14ac:dyDescent="0.2">
      <c r="C556" s="6" t="str">
        <f ca="1"/>
        <v xml:space="preserve">  )</v>
      </c>
    </row>
    <row r="557" spans="3:3" x14ac:dyDescent="0.2">
      <c r="C557" s="6" t="str">
        <f ca="1"/>
        <v xml:space="preserve"> )</v>
      </c>
    </row>
    <row r="558" spans="3:3" x14ac:dyDescent="0.2">
      <c r="C558" s="6" t="str">
        <f ca="1"/>
        <v>,</v>
      </c>
    </row>
    <row r="559" spans="3:3" x14ac:dyDescent="0.2">
      <c r="C559" s="6" t="str">
        <f ca="1"/>
        <v xml:space="preserve"> ASSIGN(</v>
      </c>
    </row>
    <row r="560" spans="3:3" x14ac:dyDescent="0.2">
      <c r="C560" s="6" t="str">
        <f ca="1"/>
        <v xml:space="preserve">  VAR[0]</v>
      </c>
    </row>
    <row r="561" spans="3:3" x14ac:dyDescent="0.2">
      <c r="C561" s="6" t="str">
        <f ca="1"/>
        <v xml:space="preserve"> ,</v>
      </c>
    </row>
    <row r="562" spans="3:3" x14ac:dyDescent="0.2">
      <c r="C562" s="6" t="str">
        <f ca="1"/>
        <v xml:space="preserve">  CONST[0.000000]</v>
      </c>
    </row>
    <row r="563" spans="3:3" x14ac:dyDescent="0.2">
      <c r="C563" s="6" t="str">
        <f ca="1"/>
        <v xml:space="preserve"> )</v>
      </c>
    </row>
    <row r="564" spans="3:3" x14ac:dyDescent="0.2">
      <c r="C564" s="6" t="str">
        <f ca="1"/>
        <v>)</v>
      </c>
    </row>
    <row r="565" spans="3:3" x14ac:dyDescent="0.2">
      <c r="C565" s="6" t="str">
        <f ca="1"/>
        <v/>
      </c>
    </row>
    <row r="566" spans="3:3" x14ac:dyDescent="0.2">
      <c r="C566" s="6" t="str">
        <f ca="1"/>
        <v>Event: 32</v>
      </c>
    </row>
    <row r="567" spans="3:3" x14ac:dyDescent="0.2">
      <c r="C567" s="6" t="str">
        <f ca="1"/>
        <v>Statement: 1</v>
      </c>
    </row>
    <row r="568" spans="3:3" x14ac:dyDescent="0.2">
      <c r="C568" s="6" t="str">
        <f ca="1"/>
        <v>IF[FIRST ELSE = -1](</v>
      </c>
    </row>
    <row r="569" spans="3:3" x14ac:dyDescent="0.2">
      <c r="C569" s="6" t="str">
        <f ca="1"/>
        <v xml:space="preserve"> GTZERO[CONT,EPS=0.500000](</v>
      </c>
    </row>
    <row r="570" spans="3:3" x14ac:dyDescent="0.2">
      <c r="C570" s="6" t="str">
        <f ca="1"/>
        <v xml:space="preserve">  MINUS(</v>
      </c>
    </row>
    <row r="571" spans="3:3" x14ac:dyDescent="0.2">
      <c r="C571" s="6" t="str">
        <f ca="1"/>
        <v xml:space="preserve">   SPOT</v>
      </c>
    </row>
    <row r="572" spans="3:3" x14ac:dyDescent="0.2">
      <c r="C572" s="6" t="str">
        <f ca="1"/>
        <v xml:space="preserve">  ,</v>
      </c>
    </row>
    <row r="573" spans="3:3" x14ac:dyDescent="0.2">
      <c r="C573" s="6" t="str">
        <f ca="1"/>
        <v xml:space="preserve">   CONST[150.000000]</v>
      </c>
    </row>
    <row r="574" spans="3:3" x14ac:dyDescent="0.2">
      <c r="C574" s="6" t="str">
        <f ca="1"/>
        <v xml:space="preserve">  )</v>
      </c>
    </row>
    <row r="575" spans="3:3" x14ac:dyDescent="0.2">
      <c r="C575" s="6" t="str">
        <f ca="1"/>
        <v xml:space="preserve"> )</v>
      </c>
    </row>
    <row r="576" spans="3:3" x14ac:dyDescent="0.2">
      <c r="C576" s="6" t="str">
        <f ca="1"/>
        <v>,</v>
      </c>
    </row>
    <row r="577" spans="3:3" x14ac:dyDescent="0.2">
      <c r="C577" s="6" t="str">
        <f ca="1"/>
        <v xml:space="preserve"> ASSIGN(</v>
      </c>
    </row>
    <row r="578" spans="3:3" x14ac:dyDescent="0.2">
      <c r="C578" s="6" t="str">
        <f ca="1"/>
        <v xml:space="preserve">  VAR[0]</v>
      </c>
    </row>
    <row r="579" spans="3:3" x14ac:dyDescent="0.2">
      <c r="C579" s="6" t="str">
        <f ca="1"/>
        <v xml:space="preserve"> ,</v>
      </c>
    </row>
    <row r="580" spans="3:3" x14ac:dyDescent="0.2">
      <c r="C580" s="6" t="str">
        <f ca="1"/>
        <v xml:space="preserve">  CONST[0.000000]</v>
      </c>
    </row>
    <row r="581" spans="3:3" x14ac:dyDescent="0.2">
      <c r="C581" s="6" t="str">
        <f ca="1"/>
        <v xml:space="preserve"> )</v>
      </c>
    </row>
    <row r="582" spans="3:3" x14ac:dyDescent="0.2">
      <c r="C582" s="6" t="str">
        <f ca="1"/>
        <v>)</v>
      </c>
    </row>
    <row r="583" spans="3:3" x14ac:dyDescent="0.2">
      <c r="C583" s="6" t="str">
        <f ca="1"/>
        <v/>
      </c>
    </row>
    <row r="584" spans="3:3" x14ac:dyDescent="0.2">
      <c r="C584" s="6" t="str">
        <f ca="1"/>
        <v>Event: 33</v>
      </c>
    </row>
    <row r="585" spans="3:3" x14ac:dyDescent="0.2">
      <c r="C585" s="6" t="str">
        <f ca="1"/>
        <v>Statement: 1</v>
      </c>
    </row>
    <row r="586" spans="3:3" x14ac:dyDescent="0.2">
      <c r="C586" s="6" t="str">
        <f ca="1"/>
        <v>IF[FIRST ELSE = -1](</v>
      </c>
    </row>
    <row r="587" spans="3:3" x14ac:dyDescent="0.2">
      <c r="C587" s="6" t="str">
        <f ca="1"/>
        <v xml:space="preserve"> GTZERO[CONT,EPS=0.500000](</v>
      </c>
    </row>
    <row r="588" spans="3:3" x14ac:dyDescent="0.2">
      <c r="C588" s="6" t="str">
        <f ca="1"/>
        <v xml:space="preserve">  MINUS(</v>
      </c>
    </row>
    <row r="589" spans="3:3" x14ac:dyDescent="0.2">
      <c r="C589" s="6" t="str">
        <f ca="1"/>
        <v xml:space="preserve">   SPOT</v>
      </c>
    </row>
    <row r="590" spans="3:3" x14ac:dyDescent="0.2">
      <c r="C590" s="6" t="str">
        <f ca="1"/>
        <v xml:space="preserve">  ,</v>
      </c>
    </row>
    <row r="591" spans="3:3" x14ac:dyDescent="0.2">
      <c r="C591" s="6" t="str">
        <f ca="1"/>
        <v xml:space="preserve">   CONST[150.000000]</v>
      </c>
    </row>
    <row r="592" spans="3:3" x14ac:dyDescent="0.2">
      <c r="C592" s="6" t="str">
        <f ca="1"/>
        <v xml:space="preserve">  )</v>
      </c>
    </row>
    <row r="593" spans="3:3" x14ac:dyDescent="0.2">
      <c r="C593" s="6" t="str">
        <f ca="1"/>
        <v xml:space="preserve"> )</v>
      </c>
    </row>
    <row r="594" spans="3:3" x14ac:dyDescent="0.2">
      <c r="C594" s="6" t="str">
        <f ca="1"/>
        <v>,</v>
      </c>
    </row>
    <row r="595" spans="3:3" x14ac:dyDescent="0.2">
      <c r="C595" s="6" t="str">
        <f ca="1"/>
        <v xml:space="preserve"> ASSIGN(</v>
      </c>
    </row>
    <row r="596" spans="3:3" x14ac:dyDescent="0.2">
      <c r="C596" s="6" t="str">
        <f ca="1"/>
        <v xml:space="preserve">  VAR[0]</v>
      </c>
    </row>
    <row r="597" spans="3:3" x14ac:dyDescent="0.2">
      <c r="C597" s="6" t="str">
        <f ca="1"/>
        <v xml:space="preserve"> ,</v>
      </c>
    </row>
    <row r="598" spans="3:3" x14ac:dyDescent="0.2">
      <c r="C598" s="6" t="str">
        <f ca="1"/>
        <v xml:space="preserve">  CONST[0.000000]</v>
      </c>
    </row>
    <row r="599" spans="3:3" x14ac:dyDescent="0.2">
      <c r="C599" s="6" t="str">
        <f ca="1"/>
        <v xml:space="preserve"> )</v>
      </c>
    </row>
    <row r="600" spans="3:3" x14ac:dyDescent="0.2">
      <c r="C600" s="6" t="str">
        <f ca="1"/>
        <v>)</v>
      </c>
    </row>
    <row r="601" spans="3:3" x14ac:dyDescent="0.2">
      <c r="C601" s="6" t="str">
        <f ca="1"/>
        <v/>
      </c>
    </row>
    <row r="602" spans="3:3" x14ac:dyDescent="0.2">
      <c r="C602" s="6" t="str">
        <f ca="1"/>
        <v>Event: 34</v>
      </c>
    </row>
    <row r="603" spans="3:3" x14ac:dyDescent="0.2">
      <c r="C603" s="6" t="str">
        <f ca="1"/>
        <v>Statement: 1</v>
      </c>
    </row>
    <row r="604" spans="3:3" x14ac:dyDescent="0.2">
      <c r="C604" s="6" t="str">
        <f ca="1"/>
        <v>IF[FIRST ELSE = -1](</v>
      </c>
    </row>
    <row r="605" spans="3:3" x14ac:dyDescent="0.2">
      <c r="C605" s="6" t="str">
        <f ca="1"/>
        <v xml:space="preserve"> GTZERO[CONT,EPS=0.500000](</v>
      </c>
    </row>
    <row r="606" spans="3:3" x14ac:dyDescent="0.2">
      <c r="C606" s="6" t="str">
        <f ca="1"/>
        <v xml:space="preserve">  MINUS(</v>
      </c>
    </row>
    <row r="607" spans="3:3" x14ac:dyDescent="0.2">
      <c r="C607" s="6" t="str">
        <f ca="1"/>
        <v xml:space="preserve">   SPOT</v>
      </c>
    </row>
    <row r="608" spans="3:3" x14ac:dyDescent="0.2">
      <c r="C608" s="6" t="str">
        <f ca="1"/>
        <v xml:space="preserve">  ,</v>
      </c>
    </row>
    <row r="609" spans="3:3" x14ac:dyDescent="0.2">
      <c r="C609" s="6" t="str">
        <f ca="1"/>
        <v xml:space="preserve">   CONST[150.000000]</v>
      </c>
    </row>
    <row r="610" spans="3:3" x14ac:dyDescent="0.2">
      <c r="C610" s="6" t="str">
        <f ca="1"/>
        <v xml:space="preserve">  )</v>
      </c>
    </row>
    <row r="611" spans="3:3" x14ac:dyDescent="0.2">
      <c r="C611" s="6" t="str">
        <f ca="1"/>
        <v xml:space="preserve"> )</v>
      </c>
    </row>
    <row r="612" spans="3:3" x14ac:dyDescent="0.2">
      <c r="C612" s="6" t="str">
        <f ca="1"/>
        <v>,</v>
      </c>
    </row>
    <row r="613" spans="3:3" x14ac:dyDescent="0.2">
      <c r="C613" s="6" t="str">
        <f ca="1"/>
        <v xml:space="preserve"> ASSIGN(</v>
      </c>
    </row>
    <row r="614" spans="3:3" x14ac:dyDescent="0.2">
      <c r="C614" s="6" t="str">
        <f ca="1"/>
        <v xml:space="preserve">  VAR[0]</v>
      </c>
    </row>
    <row r="615" spans="3:3" x14ac:dyDescent="0.2">
      <c r="C615" s="6" t="str">
        <f ca="1"/>
        <v xml:space="preserve"> ,</v>
      </c>
    </row>
    <row r="616" spans="3:3" x14ac:dyDescent="0.2">
      <c r="C616" s="6" t="str">
        <f ca="1"/>
        <v xml:space="preserve">  CONST[0.000000]</v>
      </c>
    </row>
    <row r="617" spans="3:3" x14ac:dyDescent="0.2">
      <c r="C617" s="6" t="str">
        <f ca="1"/>
        <v xml:space="preserve"> )</v>
      </c>
    </row>
    <row r="618" spans="3:3" x14ac:dyDescent="0.2">
      <c r="C618" s="6" t="str">
        <f ca="1"/>
        <v>)</v>
      </c>
    </row>
    <row r="619" spans="3:3" x14ac:dyDescent="0.2">
      <c r="C619" s="6" t="str">
        <f ca="1"/>
        <v/>
      </c>
    </row>
    <row r="620" spans="3:3" x14ac:dyDescent="0.2">
      <c r="C620" s="6" t="str">
        <f ca="1"/>
        <v>Event: 35</v>
      </c>
    </row>
    <row r="621" spans="3:3" x14ac:dyDescent="0.2">
      <c r="C621" s="6" t="str">
        <f ca="1"/>
        <v>Statement: 1</v>
      </c>
    </row>
    <row r="622" spans="3:3" x14ac:dyDescent="0.2">
      <c r="C622" s="6" t="str">
        <f ca="1"/>
        <v>IF[FIRST ELSE = -1](</v>
      </c>
    </row>
    <row r="623" spans="3:3" x14ac:dyDescent="0.2">
      <c r="C623" s="6" t="str">
        <f ca="1"/>
        <v xml:space="preserve"> GTZERO[CONT,EPS=0.500000](</v>
      </c>
    </row>
    <row r="624" spans="3:3" x14ac:dyDescent="0.2">
      <c r="C624" s="6" t="str">
        <f ca="1"/>
        <v xml:space="preserve">  MINUS(</v>
      </c>
    </row>
    <row r="625" spans="3:3" x14ac:dyDescent="0.2">
      <c r="C625" s="6" t="str">
        <f ca="1"/>
        <v xml:space="preserve">   SPOT</v>
      </c>
    </row>
    <row r="626" spans="3:3" x14ac:dyDescent="0.2">
      <c r="C626" s="6" t="str">
        <f ca="1"/>
        <v xml:space="preserve">  ,</v>
      </c>
    </row>
    <row r="627" spans="3:3" x14ac:dyDescent="0.2">
      <c r="C627" s="6" t="str">
        <f ca="1"/>
        <v xml:space="preserve">   CONST[150.000000]</v>
      </c>
    </row>
    <row r="628" spans="3:3" x14ac:dyDescent="0.2">
      <c r="C628" s="6" t="str">
        <f ca="1"/>
        <v xml:space="preserve">  )</v>
      </c>
    </row>
    <row r="629" spans="3:3" x14ac:dyDescent="0.2">
      <c r="C629" s="6" t="str">
        <f ca="1"/>
        <v xml:space="preserve"> )</v>
      </c>
    </row>
    <row r="630" spans="3:3" x14ac:dyDescent="0.2">
      <c r="C630" s="6" t="str">
        <f ca="1"/>
        <v>,</v>
      </c>
    </row>
    <row r="631" spans="3:3" x14ac:dyDescent="0.2">
      <c r="C631" s="6" t="str">
        <f ca="1"/>
        <v xml:space="preserve"> ASSIGN(</v>
      </c>
    </row>
    <row r="632" spans="3:3" x14ac:dyDescent="0.2">
      <c r="C632" s="6" t="str">
        <f ca="1"/>
        <v xml:space="preserve">  VAR[0]</v>
      </c>
    </row>
    <row r="633" spans="3:3" x14ac:dyDescent="0.2">
      <c r="C633" s="6" t="str">
        <f ca="1"/>
        <v xml:space="preserve"> ,</v>
      </c>
    </row>
    <row r="634" spans="3:3" x14ac:dyDescent="0.2">
      <c r="C634" s="6" t="str">
        <f ca="1"/>
        <v xml:space="preserve">  CONST[0.000000]</v>
      </c>
    </row>
    <row r="635" spans="3:3" x14ac:dyDescent="0.2">
      <c r="C635" s="6" t="str">
        <f ca="1"/>
        <v xml:space="preserve"> )</v>
      </c>
    </row>
    <row r="636" spans="3:3" x14ac:dyDescent="0.2">
      <c r="C636" s="6" t="str">
        <f ca="1"/>
        <v>)</v>
      </c>
    </row>
    <row r="637" spans="3:3" x14ac:dyDescent="0.2">
      <c r="C637" s="6" t="str">
        <f ca="1"/>
        <v/>
      </c>
    </row>
    <row r="638" spans="3:3" x14ac:dyDescent="0.2">
      <c r="C638" s="6" t="str">
        <f ca="1"/>
        <v>Event: 36</v>
      </c>
    </row>
    <row r="639" spans="3:3" x14ac:dyDescent="0.2">
      <c r="C639" s="6" t="str">
        <f ca="1"/>
        <v>Statement: 1</v>
      </c>
    </row>
    <row r="640" spans="3:3" x14ac:dyDescent="0.2">
      <c r="C640" s="6" t="str">
        <f ca="1"/>
        <v>IF[FIRST ELSE = -1](</v>
      </c>
    </row>
    <row r="641" spans="3:3" x14ac:dyDescent="0.2">
      <c r="C641" s="6" t="str">
        <f ca="1"/>
        <v xml:space="preserve"> GTZERO[CONT,EPS=0.500000](</v>
      </c>
    </row>
    <row r="642" spans="3:3" x14ac:dyDescent="0.2">
      <c r="C642" s="6" t="str">
        <f ca="1"/>
        <v xml:space="preserve">  MINUS(</v>
      </c>
    </row>
    <row r="643" spans="3:3" x14ac:dyDescent="0.2">
      <c r="C643" s="6" t="str">
        <f ca="1"/>
        <v xml:space="preserve">   SPOT</v>
      </c>
    </row>
    <row r="644" spans="3:3" x14ac:dyDescent="0.2">
      <c r="C644" s="6" t="str">
        <f ca="1"/>
        <v xml:space="preserve">  ,</v>
      </c>
    </row>
    <row r="645" spans="3:3" x14ac:dyDescent="0.2">
      <c r="C645" s="6" t="str">
        <f ca="1"/>
        <v xml:space="preserve">   CONST[150.000000]</v>
      </c>
    </row>
    <row r="646" spans="3:3" x14ac:dyDescent="0.2">
      <c r="C646" s="6" t="str">
        <f ca="1"/>
        <v xml:space="preserve">  )</v>
      </c>
    </row>
    <row r="647" spans="3:3" x14ac:dyDescent="0.2">
      <c r="C647" s="6" t="str">
        <f ca="1"/>
        <v xml:space="preserve"> )</v>
      </c>
    </row>
    <row r="648" spans="3:3" x14ac:dyDescent="0.2">
      <c r="C648" s="6" t="str">
        <f ca="1"/>
        <v>,</v>
      </c>
    </row>
    <row r="649" spans="3:3" x14ac:dyDescent="0.2">
      <c r="C649" s="6" t="str">
        <f ca="1"/>
        <v xml:space="preserve"> ASSIGN(</v>
      </c>
    </row>
    <row r="650" spans="3:3" x14ac:dyDescent="0.2">
      <c r="C650" s="6" t="str">
        <f ca="1"/>
        <v xml:space="preserve">  VAR[0]</v>
      </c>
    </row>
    <row r="651" spans="3:3" x14ac:dyDescent="0.2">
      <c r="C651" s="6" t="str">
        <f ca="1"/>
        <v xml:space="preserve"> ,</v>
      </c>
    </row>
    <row r="652" spans="3:3" x14ac:dyDescent="0.2">
      <c r="C652" s="6" t="str">
        <f ca="1"/>
        <v xml:space="preserve">  CONST[0.000000]</v>
      </c>
    </row>
    <row r="653" spans="3:3" x14ac:dyDescent="0.2">
      <c r="C653" s="6" t="str">
        <f ca="1"/>
        <v xml:space="preserve"> )</v>
      </c>
    </row>
    <row r="654" spans="3:3" x14ac:dyDescent="0.2">
      <c r="C654" s="6" t="str">
        <f ca="1"/>
        <v>)</v>
      </c>
    </row>
    <row r="655" spans="3:3" x14ac:dyDescent="0.2">
      <c r="C655" s="6" t="str">
        <f ca="1"/>
        <v/>
      </c>
    </row>
    <row r="656" spans="3:3" x14ac:dyDescent="0.2">
      <c r="C656" s="6" t="str">
        <f ca="1"/>
        <v>Event: 37</v>
      </c>
    </row>
    <row r="657" spans="3:3" x14ac:dyDescent="0.2">
      <c r="C657" s="6" t="str">
        <f ca="1"/>
        <v>Statement: 1</v>
      </c>
    </row>
    <row r="658" spans="3:3" x14ac:dyDescent="0.2">
      <c r="C658" s="6" t="str">
        <f ca="1"/>
        <v>IF[FIRST ELSE = -1](</v>
      </c>
    </row>
    <row r="659" spans="3:3" x14ac:dyDescent="0.2">
      <c r="C659" s="6" t="str">
        <f ca="1"/>
        <v xml:space="preserve"> GTZERO[CONT,EPS=0.500000](</v>
      </c>
    </row>
    <row r="660" spans="3:3" x14ac:dyDescent="0.2">
      <c r="C660" s="6" t="str">
        <f ca="1"/>
        <v xml:space="preserve">  MINUS(</v>
      </c>
    </row>
    <row r="661" spans="3:3" x14ac:dyDescent="0.2">
      <c r="C661" s="6" t="str">
        <f ca="1"/>
        <v xml:space="preserve">   SPOT</v>
      </c>
    </row>
    <row r="662" spans="3:3" x14ac:dyDescent="0.2">
      <c r="C662" s="6" t="str">
        <f ca="1"/>
        <v xml:space="preserve">  ,</v>
      </c>
    </row>
    <row r="663" spans="3:3" x14ac:dyDescent="0.2">
      <c r="C663" s="6" t="str">
        <f ca="1"/>
        <v xml:space="preserve">   CONST[150.000000]</v>
      </c>
    </row>
    <row r="664" spans="3:3" x14ac:dyDescent="0.2">
      <c r="C664" s="6" t="str">
        <f ca="1"/>
        <v xml:space="preserve">  )</v>
      </c>
    </row>
    <row r="665" spans="3:3" x14ac:dyDescent="0.2">
      <c r="C665" s="6" t="str">
        <f ca="1"/>
        <v xml:space="preserve"> )</v>
      </c>
    </row>
    <row r="666" spans="3:3" x14ac:dyDescent="0.2">
      <c r="C666" s="6" t="str">
        <f ca="1"/>
        <v>,</v>
      </c>
    </row>
    <row r="667" spans="3:3" x14ac:dyDescent="0.2">
      <c r="C667" s="6" t="str">
        <f ca="1"/>
        <v xml:space="preserve"> ASSIGN(</v>
      </c>
    </row>
    <row r="668" spans="3:3" x14ac:dyDescent="0.2">
      <c r="C668" s="6" t="str">
        <f ca="1"/>
        <v xml:space="preserve">  VAR[0]</v>
      </c>
    </row>
    <row r="669" spans="3:3" x14ac:dyDescent="0.2">
      <c r="C669" s="6" t="str">
        <f ca="1"/>
        <v xml:space="preserve"> ,</v>
      </c>
    </row>
    <row r="670" spans="3:3" x14ac:dyDescent="0.2">
      <c r="C670" s="6" t="str">
        <f ca="1"/>
        <v xml:space="preserve">  CONST[0.000000]</v>
      </c>
    </row>
    <row r="671" spans="3:3" x14ac:dyDescent="0.2">
      <c r="C671" s="6" t="str">
        <f ca="1"/>
        <v xml:space="preserve"> )</v>
      </c>
    </row>
    <row r="672" spans="3:3" x14ac:dyDescent="0.2">
      <c r="C672" s="6" t="str">
        <f ca="1"/>
        <v>)</v>
      </c>
    </row>
    <row r="673" spans="3:3" x14ac:dyDescent="0.2">
      <c r="C673" s="6" t="str">
        <f ca="1"/>
        <v/>
      </c>
    </row>
    <row r="674" spans="3:3" x14ac:dyDescent="0.2">
      <c r="C674" s="6" t="str">
        <f ca="1"/>
        <v>Event: 38</v>
      </c>
    </row>
    <row r="675" spans="3:3" x14ac:dyDescent="0.2">
      <c r="C675" s="6" t="str">
        <f ca="1"/>
        <v>Statement: 1</v>
      </c>
    </row>
    <row r="676" spans="3:3" x14ac:dyDescent="0.2">
      <c r="C676" s="6" t="str">
        <f ca="1"/>
        <v>IF[FIRST ELSE = -1](</v>
      </c>
    </row>
    <row r="677" spans="3:3" x14ac:dyDescent="0.2">
      <c r="C677" s="6" t="str">
        <f ca="1"/>
        <v xml:space="preserve"> GTZERO[CONT,EPS=0.500000](</v>
      </c>
    </row>
    <row r="678" spans="3:3" x14ac:dyDescent="0.2">
      <c r="C678" s="6" t="str">
        <f ca="1"/>
        <v xml:space="preserve">  MINUS(</v>
      </c>
    </row>
    <row r="679" spans="3:3" x14ac:dyDescent="0.2">
      <c r="C679" s="6" t="str">
        <f ca="1"/>
        <v xml:space="preserve">   SPOT</v>
      </c>
    </row>
    <row r="680" spans="3:3" x14ac:dyDescent="0.2">
      <c r="C680" s="6" t="str">
        <f ca="1"/>
        <v xml:space="preserve">  ,</v>
      </c>
    </row>
    <row r="681" spans="3:3" x14ac:dyDescent="0.2">
      <c r="C681" s="6" t="str">
        <f ca="1"/>
        <v xml:space="preserve">   CONST[150.000000]</v>
      </c>
    </row>
    <row r="682" spans="3:3" x14ac:dyDescent="0.2">
      <c r="C682" s="6" t="str">
        <f ca="1"/>
        <v xml:space="preserve">  )</v>
      </c>
    </row>
    <row r="683" spans="3:3" x14ac:dyDescent="0.2">
      <c r="C683" s="6" t="str">
        <f ca="1"/>
        <v xml:space="preserve"> )</v>
      </c>
    </row>
    <row r="684" spans="3:3" x14ac:dyDescent="0.2">
      <c r="C684" s="6" t="str">
        <f ca="1"/>
        <v>,</v>
      </c>
    </row>
    <row r="685" spans="3:3" x14ac:dyDescent="0.2">
      <c r="C685" s="6" t="str">
        <f ca="1"/>
        <v xml:space="preserve"> ASSIGN(</v>
      </c>
    </row>
    <row r="686" spans="3:3" x14ac:dyDescent="0.2">
      <c r="C686" s="6" t="str">
        <f ca="1"/>
        <v xml:space="preserve">  VAR[0]</v>
      </c>
    </row>
    <row r="687" spans="3:3" x14ac:dyDescent="0.2">
      <c r="C687" s="6" t="str">
        <f ca="1"/>
        <v xml:space="preserve"> ,</v>
      </c>
    </row>
    <row r="688" spans="3:3" x14ac:dyDescent="0.2">
      <c r="C688" s="6" t="str">
        <f ca="1"/>
        <v xml:space="preserve">  CONST[0.000000]</v>
      </c>
    </row>
    <row r="689" spans="3:3" x14ac:dyDescent="0.2">
      <c r="C689" s="6" t="str">
        <f ca="1"/>
        <v xml:space="preserve"> )</v>
      </c>
    </row>
    <row r="690" spans="3:3" x14ac:dyDescent="0.2">
      <c r="C690" s="6" t="str">
        <f ca="1"/>
        <v>)</v>
      </c>
    </row>
    <row r="691" spans="3:3" x14ac:dyDescent="0.2">
      <c r="C691" s="6" t="str">
        <f ca="1"/>
        <v/>
      </c>
    </row>
    <row r="692" spans="3:3" x14ac:dyDescent="0.2">
      <c r="C692" s="6" t="str">
        <f ca="1"/>
        <v>Event: 39</v>
      </c>
    </row>
    <row r="693" spans="3:3" x14ac:dyDescent="0.2">
      <c r="C693" s="6" t="str">
        <f ca="1"/>
        <v>Statement: 1</v>
      </c>
    </row>
    <row r="694" spans="3:3" x14ac:dyDescent="0.2">
      <c r="C694" s="6" t="str">
        <f ca="1"/>
        <v>IF[FIRST ELSE = -1](</v>
      </c>
    </row>
    <row r="695" spans="3:3" x14ac:dyDescent="0.2">
      <c r="C695" s="6" t="str">
        <f ca="1"/>
        <v xml:space="preserve"> GTZERO[CONT,EPS=0.500000](</v>
      </c>
    </row>
    <row r="696" spans="3:3" x14ac:dyDescent="0.2">
      <c r="C696" s="6" t="str">
        <f ca="1"/>
        <v xml:space="preserve">  MINUS(</v>
      </c>
    </row>
    <row r="697" spans="3:3" x14ac:dyDescent="0.2">
      <c r="C697" s="6" t="str">
        <f ca="1"/>
        <v xml:space="preserve">   SPOT</v>
      </c>
    </row>
    <row r="698" spans="3:3" x14ac:dyDescent="0.2">
      <c r="C698" s="6" t="str">
        <f ca="1"/>
        <v xml:space="preserve">  ,</v>
      </c>
    </row>
    <row r="699" spans="3:3" x14ac:dyDescent="0.2">
      <c r="C699" s="6" t="str">
        <f ca="1"/>
        <v xml:space="preserve">   CONST[150.000000]</v>
      </c>
    </row>
    <row r="700" spans="3:3" x14ac:dyDescent="0.2">
      <c r="C700" s="6" t="str">
        <f ca="1"/>
        <v xml:space="preserve">  )</v>
      </c>
    </row>
    <row r="701" spans="3:3" x14ac:dyDescent="0.2">
      <c r="C701" s="6" t="str">
        <f ca="1"/>
        <v xml:space="preserve"> )</v>
      </c>
    </row>
    <row r="702" spans="3:3" x14ac:dyDescent="0.2">
      <c r="C702" s="6" t="str">
        <f ca="1"/>
        <v>,</v>
      </c>
    </row>
    <row r="703" spans="3:3" x14ac:dyDescent="0.2">
      <c r="C703" s="6" t="str">
        <f ca="1"/>
        <v xml:space="preserve"> ASSIGN(</v>
      </c>
    </row>
    <row r="704" spans="3:3" x14ac:dyDescent="0.2">
      <c r="C704" s="6" t="str">
        <f ca="1"/>
        <v xml:space="preserve">  VAR[0]</v>
      </c>
    </row>
    <row r="705" spans="3:3" x14ac:dyDescent="0.2">
      <c r="C705" s="6" t="str">
        <f ca="1"/>
        <v xml:space="preserve"> ,</v>
      </c>
    </row>
    <row r="706" spans="3:3" x14ac:dyDescent="0.2">
      <c r="C706" s="6" t="str">
        <f ca="1"/>
        <v xml:space="preserve">  CONST[0.000000]</v>
      </c>
    </row>
    <row r="707" spans="3:3" x14ac:dyDescent="0.2">
      <c r="C707" s="6" t="str">
        <f ca="1"/>
        <v xml:space="preserve"> )</v>
      </c>
    </row>
    <row r="708" spans="3:3" x14ac:dyDescent="0.2">
      <c r="C708" s="6" t="str">
        <f ca="1"/>
        <v>)</v>
      </c>
    </row>
    <row r="709" spans="3:3" x14ac:dyDescent="0.2">
      <c r="C709" s="6" t="str">
        <f ca="1"/>
        <v/>
      </c>
    </row>
    <row r="710" spans="3:3" x14ac:dyDescent="0.2">
      <c r="C710" s="6" t="str">
        <f ca="1"/>
        <v>Event: 40</v>
      </c>
    </row>
    <row r="711" spans="3:3" x14ac:dyDescent="0.2">
      <c r="C711" s="6" t="str">
        <f ca="1"/>
        <v>Statement: 1</v>
      </c>
    </row>
    <row r="712" spans="3:3" x14ac:dyDescent="0.2">
      <c r="C712" s="6" t="str">
        <f ca="1"/>
        <v>IF[FIRST ELSE = -1](</v>
      </c>
    </row>
    <row r="713" spans="3:3" x14ac:dyDescent="0.2">
      <c r="C713" s="6" t="str">
        <f ca="1"/>
        <v xml:space="preserve"> GTZERO[CONT,EPS=0.500000](</v>
      </c>
    </row>
    <row r="714" spans="3:3" x14ac:dyDescent="0.2">
      <c r="C714" s="6" t="str">
        <f ca="1"/>
        <v xml:space="preserve">  MINUS(</v>
      </c>
    </row>
    <row r="715" spans="3:3" x14ac:dyDescent="0.2">
      <c r="C715" s="6" t="str">
        <f ca="1"/>
        <v xml:space="preserve">   SPOT</v>
      </c>
    </row>
    <row r="716" spans="3:3" x14ac:dyDescent="0.2">
      <c r="C716" s="6" t="str">
        <f ca="1"/>
        <v xml:space="preserve">  ,</v>
      </c>
    </row>
    <row r="717" spans="3:3" x14ac:dyDescent="0.2">
      <c r="C717" s="6" t="str">
        <f ca="1"/>
        <v xml:space="preserve">   CONST[150.000000]</v>
      </c>
    </row>
    <row r="718" spans="3:3" x14ac:dyDescent="0.2">
      <c r="C718" s="6" t="str">
        <f ca="1"/>
        <v xml:space="preserve">  )</v>
      </c>
    </row>
    <row r="719" spans="3:3" x14ac:dyDescent="0.2">
      <c r="C719" s="6" t="str">
        <f ca="1"/>
        <v xml:space="preserve"> )</v>
      </c>
    </row>
    <row r="720" spans="3:3" x14ac:dyDescent="0.2">
      <c r="C720" s="6" t="str">
        <f ca="1"/>
        <v>,</v>
      </c>
    </row>
    <row r="721" spans="3:3" x14ac:dyDescent="0.2">
      <c r="C721" s="6" t="str">
        <f ca="1"/>
        <v xml:space="preserve"> ASSIGN(</v>
      </c>
    </row>
    <row r="722" spans="3:3" x14ac:dyDescent="0.2">
      <c r="C722" s="6" t="str">
        <f ca="1"/>
        <v xml:space="preserve">  VAR[0]</v>
      </c>
    </row>
    <row r="723" spans="3:3" x14ac:dyDescent="0.2">
      <c r="C723" s="6" t="str">
        <f ca="1"/>
        <v xml:space="preserve"> ,</v>
      </c>
    </row>
    <row r="724" spans="3:3" x14ac:dyDescent="0.2">
      <c r="C724" s="6" t="str">
        <f ca="1"/>
        <v xml:space="preserve">  CONST[0.000000]</v>
      </c>
    </row>
    <row r="725" spans="3:3" x14ac:dyDescent="0.2">
      <c r="C725" s="6" t="str">
        <f ca="1"/>
        <v xml:space="preserve"> )</v>
      </c>
    </row>
    <row r="726" spans="3:3" x14ac:dyDescent="0.2">
      <c r="C726" s="6" t="str">
        <f ca="1"/>
        <v>)</v>
      </c>
    </row>
    <row r="727" spans="3:3" x14ac:dyDescent="0.2">
      <c r="C727" s="6" t="str">
        <f ca="1"/>
        <v/>
      </c>
    </row>
    <row r="728" spans="3:3" x14ac:dyDescent="0.2">
      <c r="C728" s="6" t="str">
        <f ca="1"/>
        <v>Event: 41</v>
      </c>
    </row>
    <row r="729" spans="3:3" x14ac:dyDescent="0.2">
      <c r="C729" s="6" t="str">
        <f ca="1"/>
        <v>Statement: 1</v>
      </c>
    </row>
    <row r="730" spans="3:3" x14ac:dyDescent="0.2">
      <c r="C730" s="6" t="str">
        <f ca="1"/>
        <v>IF[FIRST ELSE = -1](</v>
      </c>
    </row>
    <row r="731" spans="3:3" x14ac:dyDescent="0.2">
      <c r="C731" s="6" t="str">
        <f ca="1"/>
        <v xml:space="preserve"> GTZERO[CONT,EPS=0.500000](</v>
      </c>
    </row>
    <row r="732" spans="3:3" x14ac:dyDescent="0.2">
      <c r="C732" s="6" t="str">
        <f ca="1"/>
        <v xml:space="preserve">  MINUS(</v>
      </c>
    </row>
    <row r="733" spans="3:3" x14ac:dyDescent="0.2">
      <c r="C733" s="6" t="str">
        <f ca="1"/>
        <v xml:space="preserve">   SPOT</v>
      </c>
    </row>
    <row r="734" spans="3:3" x14ac:dyDescent="0.2">
      <c r="C734" s="6" t="str">
        <f ca="1"/>
        <v xml:space="preserve">  ,</v>
      </c>
    </row>
    <row r="735" spans="3:3" x14ac:dyDescent="0.2">
      <c r="C735" s="6" t="str">
        <f ca="1"/>
        <v xml:space="preserve">   CONST[150.000000]</v>
      </c>
    </row>
    <row r="736" spans="3:3" x14ac:dyDescent="0.2">
      <c r="C736" s="6" t="str">
        <f ca="1"/>
        <v xml:space="preserve">  )</v>
      </c>
    </row>
    <row r="737" spans="3:3" x14ac:dyDescent="0.2">
      <c r="C737" s="6" t="str">
        <f ca="1"/>
        <v xml:space="preserve"> )</v>
      </c>
    </row>
    <row r="738" spans="3:3" x14ac:dyDescent="0.2">
      <c r="C738" s="6" t="str">
        <f ca="1"/>
        <v>,</v>
      </c>
    </row>
    <row r="739" spans="3:3" x14ac:dyDescent="0.2">
      <c r="C739" s="6" t="str">
        <f ca="1"/>
        <v xml:space="preserve"> ASSIGN(</v>
      </c>
    </row>
    <row r="740" spans="3:3" x14ac:dyDescent="0.2">
      <c r="C740" s="6" t="str">
        <f ca="1"/>
        <v xml:space="preserve">  VAR[0]</v>
      </c>
    </row>
    <row r="741" spans="3:3" x14ac:dyDescent="0.2">
      <c r="C741" s="6" t="str">
        <f ca="1"/>
        <v xml:space="preserve"> ,</v>
      </c>
    </row>
    <row r="742" spans="3:3" x14ac:dyDescent="0.2">
      <c r="C742" s="6" t="str">
        <f ca="1"/>
        <v xml:space="preserve">  CONST[0.000000]</v>
      </c>
    </row>
    <row r="743" spans="3:3" x14ac:dyDescent="0.2">
      <c r="C743" s="6" t="str">
        <f ca="1"/>
        <v xml:space="preserve"> )</v>
      </c>
    </row>
    <row r="744" spans="3:3" x14ac:dyDescent="0.2">
      <c r="C744" s="6" t="str">
        <f ca="1"/>
        <v>)</v>
      </c>
    </row>
    <row r="745" spans="3:3" x14ac:dyDescent="0.2">
      <c r="C745" s="6" t="str">
        <f ca="1"/>
        <v/>
      </c>
    </row>
    <row r="746" spans="3:3" x14ac:dyDescent="0.2">
      <c r="C746" s="6" t="str">
        <f ca="1"/>
        <v>Event: 42</v>
      </c>
    </row>
    <row r="747" spans="3:3" x14ac:dyDescent="0.2">
      <c r="C747" s="6" t="str">
        <f ca="1"/>
        <v>Statement: 1</v>
      </c>
    </row>
    <row r="748" spans="3:3" x14ac:dyDescent="0.2">
      <c r="C748" s="6" t="str">
        <f ca="1"/>
        <v>IF[FIRST ELSE = -1](</v>
      </c>
    </row>
    <row r="749" spans="3:3" x14ac:dyDescent="0.2">
      <c r="C749" s="6" t="str">
        <f ca="1"/>
        <v xml:space="preserve"> GTZERO[CONT,EPS=0.500000](</v>
      </c>
    </row>
    <row r="750" spans="3:3" x14ac:dyDescent="0.2">
      <c r="C750" s="6" t="str">
        <f ca="1"/>
        <v xml:space="preserve">  MINUS(</v>
      </c>
    </row>
    <row r="751" spans="3:3" x14ac:dyDescent="0.2">
      <c r="C751" s="6" t="str">
        <f ca="1"/>
        <v xml:space="preserve">   SPOT</v>
      </c>
    </row>
    <row r="752" spans="3:3" x14ac:dyDescent="0.2">
      <c r="C752" s="6" t="str">
        <f ca="1"/>
        <v xml:space="preserve">  ,</v>
      </c>
    </row>
    <row r="753" spans="3:3" x14ac:dyDescent="0.2">
      <c r="C753" s="6" t="str">
        <f ca="1"/>
        <v xml:space="preserve">   CONST[150.000000]</v>
      </c>
    </row>
    <row r="754" spans="3:3" x14ac:dyDescent="0.2">
      <c r="C754" s="6" t="str">
        <f ca="1"/>
        <v xml:space="preserve">  )</v>
      </c>
    </row>
    <row r="755" spans="3:3" x14ac:dyDescent="0.2">
      <c r="C755" s="6" t="str">
        <f ca="1"/>
        <v xml:space="preserve"> )</v>
      </c>
    </row>
    <row r="756" spans="3:3" x14ac:dyDescent="0.2">
      <c r="C756" s="6" t="str">
        <f ca="1"/>
        <v>,</v>
      </c>
    </row>
    <row r="757" spans="3:3" x14ac:dyDescent="0.2">
      <c r="C757" s="6" t="str">
        <f ca="1"/>
        <v xml:space="preserve"> ASSIGN(</v>
      </c>
    </row>
    <row r="758" spans="3:3" x14ac:dyDescent="0.2">
      <c r="C758" s="6" t="str">
        <f ca="1"/>
        <v xml:space="preserve">  VAR[0]</v>
      </c>
    </row>
    <row r="759" spans="3:3" x14ac:dyDescent="0.2">
      <c r="C759" s="6" t="str">
        <f ca="1"/>
        <v xml:space="preserve"> ,</v>
      </c>
    </row>
    <row r="760" spans="3:3" x14ac:dyDescent="0.2">
      <c r="C760" s="6" t="str">
        <f ca="1"/>
        <v xml:space="preserve">  CONST[0.000000]</v>
      </c>
    </row>
    <row r="761" spans="3:3" x14ac:dyDescent="0.2">
      <c r="C761" s="6" t="str">
        <f ca="1"/>
        <v xml:space="preserve"> )</v>
      </c>
    </row>
    <row r="762" spans="3:3" x14ac:dyDescent="0.2">
      <c r="C762" s="6" t="str">
        <f ca="1"/>
        <v>)</v>
      </c>
    </row>
    <row r="763" spans="3:3" x14ac:dyDescent="0.2">
      <c r="C763" s="6" t="str">
        <f ca="1"/>
        <v/>
      </c>
    </row>
    <row r="764" spans="3:3" x14ac:dyDescent="0.2">
      <c r="C764" s="6" t="str">
        <f ca="1"/>
        <v>Event: 43</v>
      </c>
    </row>
    <row r="765" spans="3:3" x14ac:dyDescent="0.2">
      <c r="C765" s="6" t="str">
        <f ca="1"/>
        <v>Statement: 1</v>
      </c>
    </row>
    <row r="766" spans="3:3" x14ac:dyDescent="0.2">
      <c r="C766" s="6" t="str">
        <f ca="1"/>
        <v>IF[FIRST ELSE = -1](</v>
      </c>
    </row>
    <row r="767" spans="3:3" x14ac:dyDescent="0.2">
      <c r="C767" s="6" t="str">
        <f ca="1"/>
        <v xml:space="preserve"> GTZERO[CONT,EPS=0.500000](</v>
      </c>
    </row>
    <row r="768" spans="3:3" x14ac:dyDescent="0.2">
      <c r="C768" s="6" t="str">
        <f ca="1"/>
        <v xml:space="preserve">  MINUS(</v>
      </c>
    </row>
    <row r="769" spans="3:3" x14ac:dyDescent="0.2">
      <c r="C769" s="6" t="str">
        <f ca="1"/>
        <v xml:space="preserve">   SPOT</v>
      </c>
    </row>
    <row r="770" spans="3:3" x14ac:dyDescent="0.2">
      <c r="C770" s="6" t="str">
        <f ca="1"/>
        <v xml:space="preserve">  ,</v>
      </c>
    </row>
    <row r="771" spans="3:3" x14ac:dyDescent="0.2">
      <c r="C771" s="6" t="str">
        <f ca="1"/>
        <v xml:space="preserve">   CONST[150.000000]</v>
      </c>
    </row>
    <row r="772" spans="3:3" x14ac:dyDescent="0.2">
      <c r="C772" s="6" t="str">
        <f ca="1"/>
        <v xml:space="preserve">  )</v>
      </c>
    </row>
    <row r="773" spans="3:3" x14ac:dyDescent="0.2">
      <c r="C773" s="6" t="str">
        <f ca="1"/>
        <v xml:space="preserve"> )</v>
      </c>
    </row>
    <row r="774" spans="3:3" x14ac:dyDescent="0.2">
      <c r="C774" s="6" t="str">
        <f ca="1"/>
        <v>,</v>
      </c>
    </row>
    <row r="775" spans="3:3" x14ac:dyDescent="0.2">
      <c r="C775" s="6" t="str">
        <f ca="1"/>
        <v xml:space="preserve"> ASSIGN(</v>
      </c>
    </row>
    <row r="776" spans="3:3" x14ac:dyDescent="0.2">
      <c r="C776" s="6" t="str">
        <f ca="1"/>
        <v xml:space="preserve">  VAR[0]</v>
      </c>
    </row>
    <row r="777" spans="3:3" x14ac:dyDescent="0.2">
      <c r="C777" s="6" t="str">
        <f ca="1"/>
        <v xml:space="preserve"> ,</v>
      </c>
    </row>
    <row r="778" spans="3:3" x14ac:dyDescent="0.2">
      <c r="C778" s="6" t="str">
        <f ca="1"/>
        <v xml:space="preserve">  CONST[0.000000]</v>
      </c>
    </row>
    <row r="779" spans="3:3" x14ac:dyDescent="0.2">
      <c r="C779" s="6" t="str">
        <f ca="1"/>
        <v xml:space="preserve"> )</v>
      </c>
    </row>
    <row r="780" spans="3:3" x14ac:dyDescent="0.2">
      <c r="C780" s="6" t="str">
        <f ca="1"/>
        <v>)</v>
      </c>
    </row>
    <row r="781" spans="3:3" x14ac:dyDescent="0.2">
      <c r="C781" s="6" t="str">
        <f ca="1"/>
        <v/>
      </c>
    </row>
    <row r="782" spans="3:3" x14ac:dyDescent="0.2">
      <c r="C782" s="6" t="str">
        <f ca="1"/>
        <v>Event: 44</v>
      </c>
    </row>
    <row r="783" spans="3:3" x14ac:dyDescent="0.2">
      <c r="C783" s="6" t="str">
        <f ca="1"/>
        <v>Statement: 1</v>
      </c>
    </row>
    <row r="784" spans="3:3" x14ac:dyDescent="0.2">
      <c r="C784" s="6" t="str">
        <f ca="1"/>
        <v>IF[FIRST ELSE = -1](</v>
      </c>
    </row>
    <row r="785" spans="3:3" x14ac:dyDescent="0.2">
      <c r="C785" s="6" t="str">
        <f ca="1"/>
        <v xml:space="preserve"> GTZERO[CONT,EPS=0.500000](</v>
      </c>
    </row>
    <row r="786" spans="3:3" x14ac:dyDescent="0.2">
      <c r="C786" s="6" t="str">
        <f ca="1"/>
        <v xml:space="preserve">  MINUS(</v>
      </c>
    </row>
    <row r="787" spans="3:3" x14ac:dyDescent="0.2">
      <c r="C787" s="6" t="str">
        <f ca="1"/>
        <v xml:space="preserve">   SPOT</v>
      </c>
    </row>
    <row r="788" spans="3:3" x14ac:dyDescent="0.2">
      <c r="C788" s="6" t="str">
        <f ca="1"/>
        <v xml:space="preserve">  ,</v>
      </c>
    </row>
    <row r="789" spans="3:3" x14ac:dyDescent="0.2">
      <c r="C789" s="6" t="str">
        <f ca="1"/>
        <v xml:space="preserve">   CONST[150.000000]</v>
      </c>
    </row>
    <row r="790" spans="3:3" x14ac:dyDescent="0.2">
      <c r="C790" s="6" t="str">
        <f ca="1"/>
        <v xml:space="preserve">  )</v>
      </c>
    </row>
    <row r="791" spans="3:3" x14ac:dyDescent="0.2">
      <c r="C791" s="6" t="str">
        <f ca="1"/>
        <v xml:space="preserve"> )</v>
      </c>
    </row>
    <row r="792" spans="3:3" x14ac:dyDescent="0.2">
      <c r="C792" s="6" t="str">
        <f ca="1"/>
        <v>,</v>
      </c>
    </row>
    <row r="793" spans="3:3" x14ac:dyDescent="0.2">
      <c r="C793" s="6" t="str">
        <f ca="1"/>
        <v xml:space="preserve"> ASSIGN(</v>
      </c>
    </row>
    <row r="794" spans="3:3" x14ac:dyDescent="0.2">
      <c r="C794" s="6" t="str">
        <f ca="1"/>
        <v xml:space="preserve">  VAR[0]</v>
      </c>
    </row>
    <row r="795" spans="3:3" x14ac:dyDescent="0.2">
      <c r="C795" s="6" t="str">
        <f ca="1"/>
        <v xml:space="preserve"> ,</v>
      </c>
    </row>
    <row r="796" spans="3:3" x14ac:dyDescent="0.2">
      <c r="C796" s="6" t="str">
        <f ca="1"/>
        <v xml:space="preserve">  CONST[0.000000]</v>
      </c>
    </row>
    <row r="797" spans="3:3" x14ac:dyDescent="0.2">
      <c r="C797" s="6" t="str">
        <f ca="1"/>
        <v xml:space="preserve"> )</v>
      </c>
    </row>
    <row r="798" spans="3:3" x14ac:dyDescent="0.2">
      <c r="C798" s="6" t="str">
        <f ca="1"/>
        <v>)</v>
      </c>
    </row>
    <row r="799" spans="3:3" x14ac:dyDescent="0.2">
      <c r="C799" s="6" t="str">
        <f ca="1"/>
        <v/>
      </c>
    </row>
    <row r="800" spans="3:3" x14ac:dyDescent="0.2">
      <c r="C800" s="6" t="str">
        <f ca="1"/>
        <v>Event: 45</v>
      </c>
    </row>
    <row r="801" spans="3:3" x14ac:dyDescent="0.2">
      <c r="C801" s="6" t="str">
        <f ca="1"/>
        <v>Statement: 1</v>
      </c>
    </row>
    <row r="802" spans="3:3" x14ac:dyDescent="0.2">
      <c r="C802" s="6" t="str">
        <f ca="1"/>
        <v>IF[FIRST ELSE = -1](</v>
      </c>
    </row>
    <row r="803" spans="3:3" x14ac:dyDescent="0.2">
      <c r="C803" s="6" t="str">
        <f ca="1"/>
        <v xml:space="preserve"> GTZERO[CONT,EPS=0.500000](</v>
      </c>
    </row>
    <row r="804" spans="3:3" x14ac:dyDescent="0.2">
      <c r="C804" s="6" t="str">
        <f ca="1"/>
        <v xml:space="preserve">  MINUS(</v>
      </c>
    </row>
    <row r="805" spans="3:3" x14ac:dyDescent="0.2">
      <c r="C805" s="6" t="str">
        <f ca="1"/>
        <v xml:space="preserve">   SPOT</v>
      </c>
    </row>
    <row r="806" spans="3:3" x14ac:dyDescent="0.2">
      <c r="C806" s="6" t="str">
        <f ca="1"/>
        <v xml:space="preserve">  ,</v>
      </c>
    </row>
    <row r="807" spans="3:3" x14ac:dyDescent="0.2">
      <c r="C807" s="6" t="str">
        <f ca="1"/>
        <v xml:space="preserve">   CONST[150.000000]</v>
      </c>
    </row>
    <row r="808" spans="3:3" x14ac:dyDescent="0.2">
      <c r="C808" s="6" t="str">
        <f ca="1"/>
        <v xml:space="preserve">  )</v>
      </c>
    </row>
    <row r="809" spans="3:3" x14ac:dyDescent="0.2">
      <c r="C809" s="6" t="str">
        <f ca="1"/>
        <v xml:space="preserve"> )</v>
      </c>
    </row>
    <row r="810" spans="3:3" x14ac:dyDescent="0.2">
      <c r="C810" s="6" t="str">
        <f ca="1"/>
        <v>,</v>
      </c>
    </row>
    <row r="811" spans="3:3" x14ac:dyDescent="0.2">
      <c r="C811" s="6" t="str">
        <f ca="1"/>
        <v xml:space="preserve"> ASSIGN(</v>
      </c>
    </row>
    <row r="812" spans="3:3" x14ac:dyDescent="0.2">
      <c r="C812" s="6" t="str">
        <f ca="1"/>
        <v xml:space="preserve">  VAR[0]</v>
      </c>
    </row>
    <row r="813" spans="3:3" x14ac:dyDescent="0.2">
      <c r="C813" s="6" t="str">
        <f ca="1"/>
        <v xml:space="preserve"> ,</v>
      </c>
    </row>
    <row r="814" spans="3:3" x14ac:dyDescent="0.2">
      <c r="C814" s="6" t="str">
        <f ca="1"/>
        <v xml:space="preserve">  CONST[0.000000]</v>
      </c>
    </row>
    <row r="815" spans="3:3" x14ac:dyDescent="0.2">
      <c r="C815" s="6" t="str">
        <f ca="1"/>
        <v xml:space="preserve"> )</v>
      </c>
    </row>
    <row r="816" spans="3:3" x14ac:dyDescent="0.2">
      <c r="C816" s="6" t="str">
        <f ca="1"/>
        <v>)</v>
      </c>
    </row>
    <row r="817" spans="3:3" x14ac:dyDescent="0.2">
      <c r="C817" s="6" t="str">
        <f ca="1"/>
        <v/>
      </c>
    </row>
    <row r="818" spans="3:3" x14ac:dyDescent="0.2">
      <c r="C818" s="6" t="str">
        <f ca="1"/>
        <v>Event: 46</v>
      </c>
    </row>
    <row r="819" spans="3:3" x14ac:dyDescent="0.2">
      <c r="C819" s="6" t="str">
        <f ca="1"/>
        <v>Statement: 1</v>
      </c>
    </row>
    <row r="820" spans="3:3" x14ac:dyDescent="0.2">
      <c r="C820" s="6" t="str">
        <f ca="1"/>
        <v>IF[FIRST ELSE = -1](</v>
      </c>
    </row>
    <row r="821" spans="3:3" x14ac:dyDescent="0.2">
      <c r="C821" s="6" t="str">
        <f ca="1"/>
        <v xml:space="preserve"> GTZERO[CONT,EPS=0.500000](</v>
      </c>
    </row>
    <row r="822" spans="3:3" x14ac:dyDescent="0.2">
      <c r="C822" s="6" t="str">
        <f ca="1"/>
        <v xml:space="preserve">  MINUS(</v>
      </c>
    </row>
    <row r="823" spans="3:3" x14ac:dyDescent="0.2">
      <c r="C823" s="6" t="str">
        <f ca="1"/>
        <v xml:space="preserve">   SPOT</v>
      </c>
    </row>
    <row r="824" spans="3:3" x14ac:dyDescent="0.2">
      <c r="C824" s="6" t="str">
        <f ca="1"/>
        <v xml:space="preserve">  ,</v>
      </c>
    </row>
    <row r="825" spans="3:3" x14ac:dyDescent="0.2">
      <c r="C825" s="6" t="str">
        <f ca="1"/>
        <v xml:space="preserve">   CONST[150.000000]</v>
      </c>
    </row>
    <row r="826" spans="3:3" x14ac:dyDescent="0.2">
      <c r="C826" s="6" t="str">
        <f ca="1"/>
        <v xml:space="preserve">  )</v>
      </c>
    </row>
    <row r="827" spans="3:3" x14ac:dyDescent="0.2">
      <c r="C827" s="6" t="str">
        <f ca="1"/>
        <v xml:space="preserve"> )</v>
      </c>
    </row>
    <row r="828" spans="3:3" x14ac:dyDescent="0.2">
      <c r="C828" s="6" t="str">
        <f ca="1"/>
        <v>,</v>
      </c>
    </row>
    <row r="829" spans="3:3" x14ac:dyDescent="0.2">
      <c r="C829" s="6" t="str">
        <f ca="1"/>
        <v xml:space="preserve"> ASSIGN(</v>
      </c>
    </row>
    <row r="830" spans="3:3" x14ac:dyDescent="0.2">
      <c r="C830" s="6" t="str">
        <f ca="1"/>
        <v xml:space="preserve">  VAR[0]</v>
      </c>
    </row>
    <row r="831" spans="3:3" x14ac:dyDescent="0.2">
      <c r="C831" s="6" t="str">
        <f ca="1"/>
        <v xml:space="preserve"> ,</v>
      </c>
    </row>
    <row r="832" spans="3:3" x14ac:dyDescent="0.2">
      <c r="C832" s="6" t="str">
        <f ca="1"/>
        <v xml:space="preserve">  CONST[0.000000]</v>
      </c>
    </row>
    <row r="833" spans="3:3" x14ac:dyDescent="0.2">
      <c r="C833" s="6" t="str">
        <f ca="1"/>
        <v xml:space="preserve"> )</v>
      </c>
    </row>
    <row r="834" spans="3:3" x14ac:dyDescent="0.2">
      <c r="C834" s="6" t="str">
        <f ca="1"/>
        <v>)</v>
      </c>
    </row>
    <row r="835" spans="3:3" x14ac:dyDescent="0.2">
      <c r="C835" s="6" t="str">
        <f ca="1"/>
        <v/>
      </c>
    </row>
    <row r="836" spans="3:3" x14ac:dyDescent="0.2">
      <c r="C836" s="6" t="str">
        <f ca="1"/>
        <v>Event: 47</v>
      </c>
    </row>
    <row r="837" spans="3:3" x14ac:dyDescent="0.2">
      <c r="C837" s="6" t="str">
        <f ca="1"/>
        <v>Statement: 1</v>
      </c>
    </row>
    <row r="838" spans="3:3" x14ac:dyDescent="0.2">
      <c r="C838" s="6" t="str">
        <f ca="1"/>
        <v>IF[FIRST ELSE = -1](</v>
      </c>
    </row>
    <row r="839" spans="3:3" x14ac:dyDescent="0.2">
      <c r="C839" s="6" t="str">
        <f ca="1"/>
        <v xml:space="preserve"> GTZERO[CONT,EPS=0.500000](</v>
      </c>
    </row>
    <row r="840" spans="3:3" x14ac:dyDescent="0.2">
      <c r="C840" s="6" t="str">
        <f ca="1"/>
        <v xml:space="preserve">  MINUS(</v>
      </c>
    </row>
    <row r="841" spans="3:3" x14ac:dyDescent="0.2">
      <c r="C841" s="6" t="str">
        <f ca="1"/>
        <v xml:space="preserve">   SPOT</v>
      </c>
    </row>
    <row r="842" spans="3:3" x14ac:dyDescent="0.2">
      <c r="C842" s="6" t="str">
        <f ca="1"/>
        <v xml:space="preserve">  ,</v>
      </c>
    </row>
    <row r="843" spans="3:3" x14ac:dyDescent="0.2">
      <c r="C843" s="6" t="str">
        <f ca="1"/>
        <v xml:space="preserve">   CONST[150.000000]</v>
      </c>
    </row>
    <row r="844" spans="3:3" x14ac:dyDescent="0.2">
      <c r="C844" s="6" t="str">
        <f ca="1"/>
        <v xml:space="preserve">  )</v>
      </c>
    </row>
    <row r="845" spans="3:3" x14ac:dyDescent="0.2">
      <c r="C845" s="6" t="str">
        <f ca="1"/>
        <v xml:space="preserve"> )</v>
      </c>
    </row>
    <row r="846" spans="3:3" x14ac:dyDescent="0.2">
      <c r="C846" s="6" t="str">
        <f ca="1"/>
        <v>,</v>
      </c>
    </row>
    <row r="847" spans="3:3" x14ac:dyDescent="0.2">
      <c r="C847" s="6" t="str">
        <f ca="1"/>
        <v xml:space="preserve"> ASSIGN(</v>
      </c>
    </row>
    <row r="848" spans="3:3" x14ac:dyDescent="0.2">
      <c r="C848" s="6" t="str">
        <f ca="1"/>
        <v xml:space="preserve">  VAR[0]</v>
      </c>
    </row>
    <row r="849" spans="3:3" x14ac:dyDescent="0.2">
      <c r="C849" s="6" t="str">
        <f ca="1"/>
        <v xml:space="preserve"> ,</v>
      </c>
    </row>
    <row r="850" spans="3:3" x14ac:dyDescent="0.2">
      <c r="C850" s="6" t="str">
        <f ca="1"/>
        <v xml:space="preserve">  CONST[0.000000]</v>
      </c>
    </row>
    <row r="851" spans="3:3" x14ac:dyDescent="0.2">
      <c r="C851" s="6" t="str">
        <f ca="1"/>
        <v xml:space="preserve"> )</v>
      </c>
    </row>
    <row r="852" spans="3:3" x14ac:dyDescent="0.2">
      <c r="C852" s="6" t="str">
        <f ca="1"/>
        <v>)</v>
      </c>
    </row>
    <row r="853" spans="3:3" x14ac:dyDescent="0.2">
      <c r="C853" s="6" t="str">
        <f ca="1"/>
        <v/>
      </c>
    </row>
    <row r="854" spans="3:3" x14ac:dyDescent="0.2">
      <c r="C854" s="6" t="str">
        <f ca="1"/>
        <v>Event: 48</v>
      </c>
    </row>
    <row r="855" spans="3:3" x14ac:dyDescent="0.2">
      <c r="C855" s="6" t="str">
        <f ca="1"/>
        <v>Statement: 1</v>
      </c>
    </row>
    <row r="856" spans="3:3" x14ac:dyDescent="0.2">
      <c r="C856" s="6" t="str">
        <f ca="1"/>
        <v>IF[FIRST ELSE = -1](</v>
      </c>
    </row>
    <row r="857" spans="3:3" x14ac:dyDescent="0.2">
      <c r="C857" s="6" t="str">
        <f ca="1"/>
        <v xml:space="preserve"> GTZERO[CONT,EPS=0.500000](</v>
      </c>
    </row>
    <row r="858" spans="3:3" x14ac:dyDescent="0.2">
      <c r="C858" s="6" t="str">
        <f ca="1"/>
        <v xml:space="preserve">  MINUS(</v>
      </c>
    </row>
    <row r="859" spans="3:3" x14ac:dyDescent="0.2">
      <c r="C859" s="6" t="str">
        <f ca="1"/>
        <v xml:space="preserve">   SPOT</v>
      </c>
    </row>
    <row r="860" spans="3:3" x14ac:dyDescent="0.2">
      <c r="C860" s="6" t="str">
        <f ca="1"/>
        <v xml:space="preserve">  ,</v>
      </c>
    </row>
    <row r="861" spans="3:3" x14ac:dyDescent="0.2">
      <c r="C861" s="6" t="str">
        <f ca="1"/>
        <v xml:space="preserve">   CONST[150.000000]</v>
      </c>
    </row>
    <row r="862" spans="3:3" x14ac:dyDescent="0.2">
      <c r="C862" s="6" t="str">
        <f ca="1"/>
        <v xml:space="preserve">  )</v>
      </c>
    </row>
    <row r="863" spans="3:3" x14ac:dyDescent="0.2">
      <c r="C863" s="6" t="str">
        <f ca="1"/>
        <v xml:space="preserve"> )</v>
      </c>
    </row>
    <row r="864" spans="3:3" x14ac:dyDescent="0.2">
      <c r="C864" s="6" t="str">
        <f ca="1"/>
        <v>,</v>
      </c>
    </row>
    <row r="865" spans="3:3" x14ac:dyDescent="0.2">
      <c r="C865" s="6" t="str">
        <f ca="1"/>
        <v xml:space="preserve"> ASSIGN(</v>
      </c>
    </row>
    <row r="866" spans="3:3" x14ac:dyDescent="0.2">
      <c r="C866" s="6" t="str">
        <f ca="1"/>
        <v xml:space="preserve">  VAR[0]</v>
      </c>
    </row>
    <row r="867" spans="3:3" x14ac:dyDescent="0.2">
      <c r="C867" s="6" t="str">
        <f ca="1"/>
        <v xml:space="preserve"> ,</v>
      </c>
    </row>
    <row r="868" spans="3:3" x14ac:dyDescent="0.2">
      <c r="C868" s="6" t="str">
        <f ca="1"/>
        <v xml:space="preserve">  CONST[0.000000]</v>
      </c>
    </row>
    <row r="869" spans="3:3" x14ac:dyDescent="0.2">
      <c r="C869" s="6" t="str">
        <f ca="1"/>
        <v xml:space="preserve"> )</v>
      </c>
    </row>
    <row r="870" spans="3:3" x14ac:dyDescent="0.2">
      <c r="C870" s="6" t="str">
        <f ca="1"/>
        <v>)</v>
      </c>
    </row>
    <row r="871" spans="3:3" x14ac:dyDescent="0.2">
      <c r="C871" s="6" t="str">
        <f ca="1"/>
        <v/>
      </c>
    </row>
    <row r="872" spans="3:3" x14ac:dyDescent="0.2">
      <c r="C872" s="6" t="str">
        <f ca="1"/>
        <v>Event: 49</v>
      </c>
    </row>
    <row r="873" spans="3:3" x14ac:dyDescent="0.2">
      <c r="C873" s="6" t="str">
        <f ca="1"/>
        <v>Statement: 1</v>
      </c>
    </row>
    <row r="874" spans="3:3" x14ac:dyDescent="0.2">
      <c r="C874" s="6" t="str">
        <f ca="1"/>
        <v>IF[FIRST ELSE = -1](</v>
      </c>
    </row>
    <row r="875" spans="3:3" x14ac:dyDescent="0.2">
      <c r="C875" s="6" t="str">
        <f ca="1"/>
        <v xml:space="preserve"> GTZERO[CONT,EPS=0.500000](</v>
      </c>
    </row>
    <row r="876" spans="3:3" x14ac:dyDescent="0.2">
      <c r="C876" s="6" t="str">
        <f ca="1"/>
        <v xml:space="preserve">  MINUS(</v>
      </c>
    </row>
    <row r="877" spans="3:3" x14ac:dyDescent="0.2">
      <c r="C877" s="6" t="str">
        <f ca="1"/>
        <v xml:space="preserve">   SPOT</v>
      </c>
    </row>
    <row r="878" spans="3:3" x14ac:dyDescent="0.2">
      <c r="C878" s="6" t="str">
        <f ca="1"/>
        <v xml:space="preserve">  ,</v>
      </c>
    </row>
    <row r="879" spans="3:3" x14ac:dyDescent="0.2">
      <c r="C879" s="6" t="str">
        <f ca="1"/>
        <v xml:space="preserve">   CONST[150.000000]</v>
      </c>
    </row>
    <row r="880" spans="3:3" x14ac:dyDescent="0.2">
      <c r="C880" s="6" t="str">
        <f ca="1"/>
        <v xml:space="preserve">  )</v>
      </c>
    </row>
    <row r="881" spans="3:3" x14ac:dyDescent="0.2">
      <c r="C881" s="6" t="str">
        <f ca="1"/>
        <v xml:space="preserve"> )</v>
      </c>
    </row>
    <row r="882" spans="3:3" x14ac:dyDescent="0.2">
      <c r="C882" s="6" t="str">
        <f ca="1"/>
        <v>,</v>
      </c>
    </row>
    <row r="883" spans="3:3" x14ac:dyDescent="0.2">
      <c r="C883" s="6" t="str">
        <f ca="1"/>
        <v xml:space="preserve"> ASSIGN(</v>
      </c>
    </row>
    <row r="884" spans="3:3" x14ac:dyDescent="0.2">
      <c r="C884" s="6" t="str">
        <f ca="1"/>
        <v xml:space="preserve">  VAR[0]</v>
      </c>
    </row>
    <row r="885" spans="3:3" x14ac:dyDescent="0.2">
      <c r="C885" s="6" t="str">
        <f ca="1"/>
        <v xml:space="preserve"> ,</v>
      </c>
    </row>
    <row r="886" spans="3:3" x14ac:dyDescent="0.2">
      <c r="C886" s="6" t="str">
        <f ca="1"/>
        <v xml:space="preserve">  CONST[0.000000]</v>
      </c>
    </row>
    <row r="887" spans="3:3" x14ac:dyDescent="0.2">
      <c r="C887" s="6" t="str">
        <f ca="1"/>
        <v xml:space="preserve"> )</v>
      </c>
    </row>
    <row r="888" spans="3:3" x14ac:dyDescent="0.2">
      <c r="C888" s="6" t="str">
        <f ca="1"/>
        <v>)</v>
      </c>
    </row>
    <row r="889" spans="3:3" x14ac:dyDescent="0.2">
      <c r="C889" s="6" t="str">
        <f ca="1"/>
        <v/>
      </c>
    </row>
    <row r="890" spans="3:3" x14ac:dyDescent="0.2">
      <c r="C890" s="6" t="str">
        <f ca="1"/>
        <v>Event: 50</v>
      </c>
    </row>
    <row r="891" spans="3:3" x14ac:dyDescent="0.2">
      <c r="C891" s="6" t="str">
        <f ca="1"/>
        <v>Statement: 1</v>
      </c>
    </row>
    <row r="892" spans="3:3" x14ac:dyDescent="0.2">
      <c r="C892" s="6" t="str">
        <f ca="1"/>
        <v>IF[FIRST ELSE = -1](</v>
      </c>
    </row>
    <row r="893" spans="3:3" x14ac:dyDescent="0.2">
      <c r="C893" s="6" t="str">
        <f ca="1"/>
        <v xml:space="preserve"> GTZERO[CONT,EPS=0.500000](</v>
      </c>
    </row>
    <row r="894" spans="3:3" x14ac:dyDescent="0.2">
      <c r="C894" s="6" t="str">
        <f ca="1"/>
        <v xml:space="preserve">  MINUS(</v>
      </c>
    </row>
    <row r="895" spans="3:3" x14ac:dyDescent="0.2">
      <c r="C895" s="6" t="str">
        <f ca="1"/>
        <v xml:space="preserve">   SPOT</v>
      </c>
    </row>
    <row r="896" spans="3:3" x14ac:dyDescent="0.2">
      <c r="C896" s="6" t="str">
        <f ca="1"/>
        <v xml:space="preserve">  ,</v>
      </c>
    </row>
    <row r="897" spans="3:3" x14ac:dyDescent="0.2">
      <c r="C897" s="6" t="str">
        <f ca="1"/>
        <v xml:space="preserve">   CONST[150.000000]</v>
      </c>
    </row>
    <row r="898" spans="3:3" x14ac:dyDescent="0.2">
      <c r="C898" s="6" t="str">
        <f ca="1"/>
        <v xml:space="preserve">  )</v>
      </c>
    </row>
    <row r="899" spans="3:3" x14ac:dyDescent="0.2">
      <c r="C899" s="6" t="str">
        <f ca="1"/>
        <v xml:space="preserve"> )</v>
      </c>
    </row>
    <row r="900" spans="3:3" x14ac:dyDescent="0.2">
      <c r="C900" s="6" t="str">
        <f ca="1"/>
        <v>,</v>
      </c>
    </row>
    <row r="901" spans="3:3" x14ac:dyDescent="0.2">
      <c r="C901" s="6" t="str">
        <f ca="1"/>
        <v xml:space="preserve"> ASSIGN(</v>
      </c>
    </row>
    <row r="902" spans="3:3" x14ac:dyDescent="0.2">
      <c r="C902" s="6" t="str">
        <f ca="1"/>
        <v xml:space="preserve">  VAR[0]</v>
      </c>
    </row>
    <row r="903" spans="3:3" x14ac:dyDescent="0.2">
      <c r="C903" s="6" t="str">
        <f ca="1"/>
        <v xml:space="preserve"> ,</v>
      </c>
    </row>
    <row r="904" spans="3:3" x14ac:dyDescent="0.2">
      <c r="C904" s="6" t="str">
        <f ca="1"/>
        <v xml:space="preserve">  CONST[0.000000]</v>
      </c>
    </row>
    <row r="905" spans="3:3" x14ac:dyDescent="0.2">
      <c r="C905" s="6" t="str">
        <f ca="1"/>
        <v xml:space="preserve"> )</v>
      </c>
    </row>
    <row r="906" spans="3:3" x14ac:dyDescent="0.2">
      <c r="C906" s="6" t="str">
        <f ca="1"/>
        <v>)</v>
      </c>
    </row>
    <row r="907" spans="3:3" x14ac:dyDescent="0.2">
      <c r="C907" s="6" t="str">
        <f ca="1"/>
        <v/>
      </c>
    </row>
    <row r="908" spans="3:3" x14ac:dyDescent="0.2">
      <c r="C908" s="6" t="str">
        <f ca="1"/>
        <v>Event: 51</v>
      </c>
    </row>
    <row r="909" spans="3:3" x14ac:dyDescent="0.2">
      <c r="C909" s="6" t="str">
        <f ca="1"/>
        <v>Statement: 1</v>
      </c>
    </row>
    <row r="910" spans="3:3" x14ac:dyDescent="0.2">
      <c r="C910" s="6" t="str">
        <f ca="1"/>
        <v>IF[FIRST ELSE = -1](</v>
      </c>
    </row>
    <row r="911" spans="3:3" x14ac:dyDescent="0.2">
      <c r="C911" s="6" t="str">
        <f ca="1"/>
        <v xml:space="preserve"> GTZERO[CONT,EPS=0.500000](</v>
      </c>
    </row>
    <row r="912" spans="3:3" x14ac:dyDescent="0.2">
      <c r="C912" s="6" t="str">
        <f ca="1"/>
        <v xml:space="preserve">  MINUS(</v>
      </c>
    </row>
    <row r="913" spans="3:3" x14ac:dyDescent="0.2">
      <c r="C913" s="6" t="str">
        <f ca="1"/>
        <v xml:space="preserve">   SPOT</v>
      </c>
    </row>
    <row r="914" spans="3:3" x14ac:dyDescent="0.2">
      <c r="C914" s="6" t="str">
        <f ca="1"/>
        <v xml:space="preserve">  ,</v>
      </c>
    </row>
    <row r="915" spans="3:3" x14ac:dyDescent="0.2">
      <c r="C915" s="6" t="str">
        <f ca="1"/>
        <v xml:space="preserve">   CONST[150.000000]</v>
      </c>
    </row>
    <row r="916" spans="3:3" x14ac:dyDescent="0.2">
      <c r="C916" s="6" t="str">
        <f ca="1"/>
        <v xml:space="preserve">  )</v>
      </c>
    </row>
    <row r="917" spans="3:3" x14ac:dyDescent="0.2">
      <c r="C917" s="6" t="str">
        <f ca="1"/>
        <v xml:space="preserve"> )</v>
      </c>
    </row>
    <row r="918" spans="3:3" x14ac:dyDescent="0.2">
      <c r="C918" s="6" t="str">
        <f ca="1"/>
        <v>,</v>
      </c>
    </row>
    <row r="919" spans="3:3" x14ac:dyDescent="0.2">
      <c r="C919" s="6" t="str">
        <f ca="1"/>
        <v xml:space="preserve"> ASSIGN(</v>
      </c>
    </row>
    <row r="920" spans="3:3" x14ac:dyDescent="0.2">
      <c r="C920" s="6" t="str">
        <f ca="1"/>
        <v xml:space="preserve">  VAR[0]</v>
      </c>
    </row>
    <row r="921" spans="3:3" x14ac:dyDescent="0.2">
      <c r="C921" s="6" t="str">
        <f ca="1"/>
        <v xml:space="preserve"> ,</v>
      </c>
    </row>
    <row r="922" spans="3:3" x14ac:dyDescent="0.2">
      <c r="C922" s="6" t="str">
        <f ca="1"/>
        <v xml:space="preserve">  CONST[0.000000]</v>
      </c>
    </row>
    <row r="923" spans="3:3" x14ac:dyDescent="0.2">
      <c r="C923" s="6" t="str">
        <f ca="1"/>
        <v xml:space="preserve"> )</v>
      </c>
    </row>
    <row r="924" spans="3:3" x14ac:dyDescent="0.2">
      <c r="C924" s="6" t="str">
        <f ca="1"/>
        <v>)</v>
      </c>
    </row>
    <row r="925" spans="3:3" x14ac:dyDescent="0.2">
      <c r="C925" s="6" t="str">
        <f ca="1"/>
        <v/>
      </c>
    </row>
    <row r="926" spans="3:3" x14ac:dyDescent="0.2">
      <c r="C926" s="6" t="str">
        <f ca="1"/>
        <v>Event: 52</v>
      </c>
    </row>
    <row r="927" spans="3:3" x14ac:dyDescent="0.2">
      <c r="C927" s="6" t="str">
        <f ca="1"/>
        <v>Statement: 1</v>
      </c>
    </row>
    <row r="928" spans="3:3" x14ac:dyDescent="0.2">
      <c r="C928" s="6" t="str">
        <f ca="1"/>
        <v>IF[FIRST ELSE = -1](</v>
      </c>
    </row>
    <row r="929" spans="3:3" x14ac:dyDescent="0.2">
      <c r="C929" s="6" t="str">
        <f ca="1"/>
        <v xml:space="preserve"> GTZERO[CONT,EPS=0.500000](</v>
      </c>
    </row>
    <row r="930" spans="3:3" x14ac:dyDescent="0.2">
      <c r="C930" s="6" t="str">
        <f ca="1"/>
        <v xml:space="preserve">  MINUS(</v>
      </c>
    </row>
    <row r="931" spans="3:3" x14ac:dyDescent="0.2">
      <c r="C931" s="6" t="str">
        <f ca="1"/>
        <v xml:space="preserve">   SPOT</v>
      </c>
    </row>
    <row r="932" spans="3:3" x14ac:dyDescent="0.2">
      <c r="C932" s="6" t="str">
        <f ca="1"/>
        <v xml:space="preserve">  ,</v>
      </c>
    </row>
    <row r="933" spans="3:3" x14ac:dyDescent="0.2">
      <c r="C933" s="6" t="str">
        <f ca="1"/>
        <v xml:space="preserve">   CONST[150.000000]</v>
      </c>
    </row>
    <row r="934" spans="3:3" x14ac:dyDescent="0.2">
      <c r="C934" s="6" t="str">
        <f ca="1"/>
        <v xml:space="preserve">  )</v>
      </c>
    </row>
    <row r="935" spans="3:3" x14ac:dyDescent="0.2">
      <c r="C935" s="6" t="str">
        <f ca="1"/>
        <v xml:space="preserve"> )</v>
      </c>
    </row>
    <row r="936" spans="3:3" x14ac:dyDescent="0.2">
      <c r="C936" s="6" t="str">
        <f ca="1"/>
        <v>,</v>
      </c>
    </row>
    <row r="937" spans="3:3" x14ac:dyDescent="0.2">
      <c r="C937" s="6" t="str">
        <f ca="1"/>
        <v xml:space="preserve"> ASSIGN(</v>
      </c>
    </row>
    <row r="938" spans="3:3" x14ac:dyDescent="0.2">
      <c r="C938" s="6" t="str">
        <f ca="1"/>
        <v xml:space="preserve">  VAR[0]</v>
      </c>
    </row>
    <row r="939" spans="3:3" x14ac:dyDescent="0.2">
      <c r="C939" s="6" t="str">
        <f ca="1"/>
        <v xml:space="preserve"> ,</v>
      </c>
    </row>
    <row r="940" spans="3:3" x14ac:dyDescent="0.2">
      <c r="C940" s="6" t="str">
        <f ca="1"/>
        <v xml:space="preserve">  CONST[0.000000]</v>
      </c>
    </row>
    <row r="941" spans="3:3" x14ac:dyDescent="0.2">
      <c r="C941" s="6" t="str">
        <f ca="1"/>
        <v xml:space="preserve"> )</v>
      </c>
    </row>
    <row r="942" spans="3:3" x14ac:dyDescent="0.2">
      <c r="C942" s="6" t="str">
        <f ca="1"/>
        <v>)</v>
      </c>
    </row>
    <row r="943" spans="3:3" x14ac:dyDescent="0.2">
      <c r="C943" s="6" t="str">
        <f ca="1"/>
        <v/>
      </c>
    </row>
    <row r="944" spans="3:3" x14ac:dyDescent="0.2">
      <c r="C944" s="6" t="str">
        <f ca="1"/>
        <v>Event: 53</v>
      </c>
    </row>
    <row r="945" spans="3:3" x14ac:dyDescent="0.2">
      <c r="C945" s="6" t="str">
        <f ca="1"/>
        <v>Statement: 1</v>
      </c>
    </row>
    <row r="946" spans="3:3" x14ac:dyDescent="0.2">
      <c r="C946" s="6" t="str">
        <f ca="1"/>
        <v>IF[FIRST ELSE = -1](</v>
      </c>
    </row>
    <row r="947" spans="3:3" x14ac:dyDescent="0.2">
      <c r="C947" s="6" t="str">
        <f ca="1"/>
        <v xml:space="preserve"> GTZERO[CONT,EPS=0.500000](</v>
      </c>
    </row>
    <row r="948" spans="3:3" x14ac:dyDescent="0.2">
      <c r="C948" s="6" t="str">
        <f ca="1"/>
        <v xml:space="preserve">  MINUS(</v>
      </c>
    </row>
    <row r="949" spans="3:3" x14ac:dyDescent="0.2">
      <c r="C949" s="6" t="str">
        <f ca="1"/>
        <v xml:space="preserve">   SPOT</v>
      </c>
    </row>
    <row r="950" spans="3:3" x14ac:dyDescent="0.2">
      <c r="C950" s="6" t="str">
        <f ca="1"/>
        <v xml:space="preserve">  ,</v>
      </c>
    </row>
    <row r="951" spans="3:3" x14ac:dyDescent="0.2">
      <c r="C951" s="6" t="str">
        <f ca="1"/>
        <v xml:space="preserve">   CONST[150.000000]</v>
      </c>
    </row>
    <row r="952" spans="3:3" x14ac:dyDescent="0.2">
      <c r="C952" s="6" t="str">
        <f ca="1"/>
        <v xml:space="preserve">  )</v>
      </c>
    </row>
    <row r="953" spans="3:3" x14ac:dyDescent="0.2">
      <c r="C953" s="6" t="str">
        <f ca="1"/>
        <v xml:space="preserve"> )</v>
      </c>
    </row>
    <row r="954" spans="3:3" x14ac:dyDescent="0.2">
      <c r="C954" s="6" t="str">
        <f ca="1"/>
        <v>,</v>
      </c>
    </row>
    <row r="955" spans="3:3" x14ac:dyDescent="0.2">
      <c r="C955" s="6" t="str">
        <f ca="1"/>
        <v xml:space="preserve"> ASSIGN(</v>
      </c>
    </row>
    <row r="956" spans="3:3" x14ac:dyDescent="0.2">
      <c r="C956" s="6" t="str">
        <f ca="1"/>
        <v xml:space="preserve">  VAR[0]</v>
      </c>
    </row>
    <row r="957" spans="3:3" x14ac:dyDescent="0.2">
      <c r="C957" s="6" t="str">
        <f ca="1"/>
        <v xml:space="preserve"> ,</v>
      </c>
    </row>
    <row r="958" spans="3:3" x14ac:dyDescent="0.2">
      <c r="C958" s="6" t="str">
        <f ca="1"/>
        <v xml:space="preserve">  CONST[0.000000]</v>
      </c>
    </row>
    <row r="959" spans="3:3" x14ac:dyDescent="0.2">
      <c r="C959" s="6" t="str">
        <f ca="1"/>
        <v xml:space="preserve"> )</v>
      </c>
    </row>
    <row r="960" spans="3:3" x14ac:dyDescent="0.2">
      <c r="C960" s="6" t="str">
        <f ca="1"/>
        <v>)</v>
      </c>
    </row>
    <row r="961" spans="3:3" x14ac:dyDescent="0.2">
      <c r="C961" s="6" t="str">
        <f ca="1"/>
        <v/>
      </c>
    </row>
    <row r="962" spans="3:3" x14ac:dyDescent="0.2">
      <c r="C962" s="6" t="str">
        <f ca="1"/>
        <v>Event: 54</v>
      </c>
    </row>
    <row r="963" spans="3:3" x14ac:dyDescent="0.2">
      <c r="C963" s="6" t="str">
        <f ca="1"/>
        <v>Statement: 1</v>
      </c>
    </row>
    <row r="964" spans="3:3" x14ac:dyDescent="0.2">
      <c r="C964" s="6" t="str">
        <f ca="1"/>
        <v>IF[FIRST ELSE = -1](</v>
      </c>
    </row>
    <row r="965" spans="3:3" x14ac:dyDescent="0.2">
      <c r="C965" s="6" t="str">
        <f ca="1"/>
        <v xml:space="preserve"> GTZERO[CONT,EPS=0.500000](</v>
      </c>
    </row>
    <row r="966" spans="3:3" x14ac:dyDescent="0.2">
      <c r="C966" s="6" t="str">
        <f ca="1"/>
        <v xml:space="preserve">  MINUS(</v>
      </c>
    </row>
    <row r="967" spans="3:3" x14ac:dyDescent="0.2">
      <c r="C967" s="6" t="str">
        <f ca="1"/>
        <v xml:space="preserve">   SPOT</v>
      </c>
    </row>
    <row r="968" spans="3:3" x14ac:dyDescent="0.2">
      <c r="C968" s="6" t="str">
        <f ca="1"/>
        <v xml:space="preserve">  ,</v>
      </c>
    </row>
    <row r="969" spans="3:3" x14ac:dyDescent="0.2">
      <c r="C969" s="6" t="str">
        <f ca="1"/>
        <v xml:space="preserve">   CONST[150.000000]</v>
      </c>
    </row>
    <row r="970" spans="3:3" x14ac:dyDescent="0.2">
      <c r="C970" s="6" t="str">
        <f ca="1"/>
        <v xml:space="preserve">  )</v>
      </c>
    </row>
    <row r="971" spans="3:3" x14ac:dyDescent="0.2">
      <c r="C971" s="6" t="str">
        <f ca="1"/>
        <v xml:space="preserve"> )</v>
      </c>
    </row>
    <row r="972" spans="3:3" x14ac:dyDescent="0.2">
      <c r="C972" s="6" t="str">
        <f ca="1"/>
        <v>,</v>
      </c>
    </row>
    <row r="973" spans="3:3" x14ac:dyDescent="0.2">
      <c r="C973" s="6" t="str">
        <f ca="1"/>
        <v xml:space="preserve"> ASSIGN(</v>
      </c>
    </row>
    <row r="974" spans="3:3" x14ac:dyDescent="0.2">
      <c r="C974" s="6" t="str">
        <f ca="1"/>
        <v xml:space="preserve">  VAR[0]</v>
      </c>
    </row>
    <row r="975" spans="3:3" x14ac:dyDescent="0.2">
      <c r="C975" s="6" t="str">
        <f ca="1"/>
        <v xml:space="preserve"> ,</v>
      </c>
    </row>
    <row r="976" spans="3:3" x14ac:dyDescent="0.2">
      <c r="C976" s="6" t="str">
        <f ca="1"/>
        <v xml:space="preserve">  CONST[0.000000]</v>
      </c>
    </row>
    <row r="977" spans="3:3" x14ac:dyDescent="0.2">
      <c r="C977" s="6" t="str">
        <f ca="1"/>
        <v xml:space="preserve"> )</v>
      </c>
    </row>
    <row r="978" spans="3:3" x14ac:dyDescent="0.2">
      <c r="C978" s="6" t="str">
        <f ca="1"/>
        <v>)</v>
      </c>
    </row>
    <row r="979" spans="3:3" x14ac:dyDescent="0.2">
      <c r="C979" s="6" t="str">
        <f ca="1"/>
        <v/>
      </c>
    </row>
    <row r="980" spans="3:3" x14ac:dyDescent="0.2">
      <c r="C980" s="6" t="str">
        <f ca="1"/>
        <v>Event: 55</v>
      </c>
    </row>
    <row r="981" spans="3:3" x14ac:dyDescent="0.2">
      <c r="C981" s="6" t="str">
        <f ca="1"/>
        <v>Statement: 1</v>
      </c>
    </row>
    <row r="982" spans="3:3" x14ac:dyDescent="0.2">
      <c r="C982" s="6" t="str">
        <f ca="1"/>
        <v>IF[FIRST ELSE = -1](</v>
      </c>
    </row>
    <row r="983" spans="3:3" x14ac:dyDescent="0.2">
      <c r="C983" s="6" t="str">
        <f ca="1"/>
        <v xml:space="preserve"> GTZERO[CONT,EPS=0.500000](</v>
      </c>
    </row>
    <row r="984" spans="3:3" x14ac:dyDescent="0.2">
      <c r="C984" s="6" t="str">
        <f ca="1"/>
        <v xml:space="preserve">  MINUS(</v>
      </c>
    </row>
    <row r="985" spans="3:3" x14ac:dyDescent="0.2">
      <c r="C985" s="6" t="str">
        <f ca="1"/>
        <v xml:space="preserve">   SPOT</v>
      </c>
    </row>
    <row r="986" spans="3:3" x14ac:dyDescent="0.2">
      <c r="C986" s="6" t="str">
        <f ca="1"/>
        <v xml:space="preserve">  ,</v>
      </c>
    </row>
    <row r="987" spans="3:3" x14ac:dyDescent="0.2">
      <c r="C987" s="6" t="str">
        <f ca="1"/>
        <v xml:space="preserve">   CONST[150.000000]</v>
      </c>
    </row>
    <row r="988" spans="3:3" x14ac:dyDescent="0.2">
      <c r="C988" s="6" t="str">
        <f ca="1"/>
        <v xml:space="preserve">  )</v>
      </c>
    </row>
    <row r="989" spans="3:3" x14ac:dyDescent="0.2">
      <c r="C989" s="6" t="str">
        <f ca="1"/>
        <v xml:space="preserve"> )</v>
      </c>
    </row>
    <row r="990" spans="3:3" x14ac:dyDescent="0.2">
      <c r="C990" s="6" t="str">
        <f ca="1"/>
        <v>,</v>
      </c>
    </row>
    <row r="991" spans="3:3" x14ac:dyDescent="0.2">
      <c r="C991" s="6" t="str">
        <f ca="1"/>
        <v xml:space="preserve"> ASSIGN(</v>
      </c>
    </row>
    <row r="992" spans="3:3" x14ac:dyDescent="0.2">
      <c r="C992" s="6" t="str">
        <f ca="1"/>
        <v xml:space="preserve">  VAR[0]</v>
      </c>
    </row>
    <row r="993" spans="3:3" x14ac:dyDescent="0.2">
      <c r="C993" s="6" t="str">
        <f ca="1"/>
        <v xml:space="preserve"> ,</v>
      </c>
    </row>
    <row r="994" spans="3:3" x14ac:dyDescent="0.2">
      <c r="C994" s="6" t="str">
        <f ca="1"/>
        <v xml:space="preserve">  CONST[0.000000]</v>
      </c>
    </row>
    <row r="995" spans="3:3" x14ac:dyDescent="0.2">
      <c r="C995" s="6" t="str">
        <f ca="1"/>
        <v xml:space="preserve"> )</v>
      </c>
    </row>
    <row r="996" spans="3:3" x14ac:dyDescent="0.2">
      <c r="C996" s="6" t="str">
        <f ca="1"/>
        <v>)</v>
      </c>
    </row>
    <row r="997" spans="3:3" x14ac:dyDescent="0.2">
      <c r="C997" s="6" t="str">
        <f ca="1"/>
        <v/>
      </c>
    </row>
    <row r="998" spans="3:3" x14ac:dyDescent="0.2">
      <c r="C998" s="6" t="str">
        <f ca="1"/>
        <v>Event: 56</v>
      </c>
    </row>
    <row r="999" spans="3:3" x14ac:dyDescent="0.2">
      <c r="C999" s="6" t="str">
        <f ca="1"/>
        <v>Statement: 1</v>
      </c>
    </row>
    <row r="1000" spans="3:3" x14ac:dyDescent="0.2">
      <c r="C1000" s="6" t="str">
        <f ca="1"/>
        <v>IF[FIRST ELSE = -1](</v>
      </c>
    </row>
    <row r="1001" spans="3:3" x14ac:dyDescent="0.2">
      <c r="C1001" s="6" t="str">
        <f ca="1"/>
        <v xml:space="preserve"> GTZERO[CONT,EPS=0.500000](</v>
      </c>
    </row>
    <row r="1002" spans="3:3" x14ac:dyDescent="0.2">
      <c r="C1002" s="6" t="str">
        <f ca="1"/>
        <v xml:space="preserve">  MINUS(</v>
      </c>
    </row>
    <row r="1003" spans="3:3" x14ac:dyDescent="0.2">
      <c r="C1003" s="6" t="str">
        <f ca="1"/>
        <v xml:space="preserve">   SPOT</v>
      </c>
    </row>
    <row r="1004" spans="3:3" x14ac:dyDescent="0.2">
      <c r="C1004" s="6" t="str">
        <f ca="1"/>
        <v xml:space="preserve">  ,</v>
      </c>
    </row>
    <row r="1005" spans="3:3" x14ac:dyDescent="0.2">
      <c r="C1005" s="6" t="str">
        <f ca="1"/>
        <v xml:space="preserve">   CONST[150.000000]</v>
      </c>
    </row>
    <row r="1006" spans="3:3" x14ac:dyDescent="0.2">
      <c r="C1006" s="6" t="str">
        <f ca="1"/>
        <v xml:space="preserve">  )</v>
      </c>
    </row>
    <row r="1007" spans="3:3" x14ac:dyDescent="0.2">
      <c r="C1007" s="6" t="str">
        <f ca="1"/>
        <v xml:space="preserve"> )</v>
      </c>
    </row>
    <row r="1008" spans="3:3" x14ac:dyDescent="0.2">
      <c r="C1008" s="6" t="str">
        <f ca="1"/>
        <v>,</v>
      </c>
    </row>
    <row r="1009" spans="3:3" x14ac:dyDescent="0.2">
      <c r="C1009" s="6" t="str">
        <f ca="1"/>
        <v xml:space="preserve"> ASSIGN(</v>
      </c>
    </row>
    <row r="1010" spans="3:3" x14ac:dyDescent="0.2">
      <c r="C1010" s="6" t="str">
        <f ca="1"/>
        <v xml:space="preserve">  VAR[0]</v>
      </c>
    </row>
    <row r="1011" spans="3:3" x14ac:dyDescent="0.2">
      <c r="C1011" s="6" t="str">
        <f ca="1"/>
        <v xml:space="preserve"> ,</v>
      </c>
    </row>
    <row r="1012" spans="3:3" x14ac:dyDescent="0.2">
      <c r="C1012" s="6" t="str">
        <f ca="1"/>
        <v xml:space="preserve">  CONST[0.000000]</v>
      </c>
    </row>
    <row r="1013" spans="3:3" x14ac:dyDescent="0.2">
      <c r="C1013" s="6" t="str">
        <f ca="1"/>
        <v xml:space="preserve"> )</v>
      </c>
    </row>
    <row r="1014" spans="3:3" x14ac:dyDescent="0.2">
      <c r="C1014" s="6" t="str">
        <f ca="1"/>
        <v>)</v>
      </c>
    </row>
    <row r="1015" spans="3:3" x14ac:dyDescent="0.2">
      <c r="C1015" s="6" t="str">
        <f ca="1"/>
        <v/>
      </c>
    </row>
    <row r="1016" spans="3:3" x14ac:dyDescent="0.2">
      <c r="C1016" s="6" t="str">
        <f ca="1"/>
        <v>Event: 57</v>
      </c>
    </row>
    <row r="1017" spans="3:3" x14ac:dyDescent="0.2">
      <c r="C1017" s="6" t="str">
        <f ca="1"/>
        <v>Statement: 1</v>
      </c>
    </row>
    <row r="1018" spans="3:3" x14ac:dyDescent="0.2">
      <c r="C1018" s="6" t="str">
        <f ca="1"/>
        <v>IF[FIRST ELSE = -1](</v>
      </c>
    </row>
    <row r="1019" spans="3:3" x14ac:dyDescent="0.2">
      <c r="C1019" s="6" t="str">
        <f ca="1"/>
        <v xml:space="preserve"> GTZERO[CONT,EPS=0.500000](</v>
      </c>
    </row>
    <row r="1020" spans="3:3" x14ac:dyDescent="0.2">
      <c r="C1020" s="6" t="str">
        <f ca="1"/>
        <v xml:space="preserve">  MINUS(</v>
      </c>
    </row>
    <row r="1021" spans="3:3" x14ac:dyDescent="0.2">
      <c r="C1021" s="6" t="str">
        <f ca="1"/>
        <v xml:space="preserve">   SPOT</v>
      </c>
    </row>
    <row r="1022" spans="3:3" x14ac:dyDescent="0.2">
      <c r="C1022" s="6" t="str">
        <f ca="1"/>
        <v xml:space="preserve">  ,</v>
      </c>
    </row>
    <row r="1023" spans="3:3" x14ac:dyDescent="0.2">
      <c r="C1023" s="6" t="str">
        <f ca="1"/>
        <v xml:space="preserve">   CONST[150.000000]</v>
      </c>
    </row>
    <row r="1024" spans="3:3" x14ac:dyDescent="0.2">
      <c r="C1024" s="6" t="str">
        <f ca="1"/>
        <v xml:space="preserve">  )</v>
      </c>
    </row>
    <row r="1025" spans="3:3" x14ac:dyDescent="0.2">
      <c r="C1025" s="6" t="str">
        <f ca="1"/>
        <v xml:space="preserve"> )</v>
      </c>
    </row>
    <row r="1026" spans="3:3" x14ac:dyDescent="0.2">
      <c r="C1026" s="6" t="str">
        <f ca="1"/>
        <v>,</v>
      </c>
    </row>
    <row r="1027" spans="3:3" x14ac:dyDescent="0.2">
      <c r="C1027" s="6" t="str">
        <f ca="1"/>
        <v xml:space="preserve"> ASSIGN(</v>
      </c>
    </row>
    <row r="1028" spans="3:3" x14ac:dyDescent="0.2">
      <c r="C1028" s="6" t="str">
        <f ca="1"/>
        <v xml:space="preserve">  VAR[0]</v>
      </c>
    </row>
    <row r="1029" spans="3:3" x14ac:dyDescent="0.2">
      <c r="C1029" s="6" t="str">
        <f ca="1"/>
        <v xml:space="preserve"> ,</v>
      </c>
    </row>
    <row r="1030" spans="3:3" x14ac:dyDescent="0.2">
      <c r="C1030" s="6" t="str">
        <f ca="1"/>
        <v xml:space="preserve">  CONST[0.000000]</v>
      </c>
    </row>
    <row r="1031" spans="3:3" x14ac:dyDescent="0.2">
      <c r="C1031" s="6" t="str">
        <f ca="1"/>
        <v xml:space="preserve"> )</v>
      </c>
    </row>
    <row r="1032" spans="3:3" x14ac:dyDescent="0.2">
      <c r="C1032" s="6" t="str">
        <f ca="1"/>
        <v>)</v>
      </c>
    </row>
    <row r="1033" spans="3:3" x14ac:dyDescent="0.2">
      <c r="C1033" s="6" t="str">
        <f ca="1"/>
        <v/>
      </c>
    </row>
    <row r="1034" spans="3:3" x14ac:dyDescent="0.2">
      <c r="C1034" s="6" t="str">
        <f ca="1"/>
        <v>Event: 58</v>
      </c>
    </row>
    <row r="1035" spans="3:3" x14ac:dyDescent="0.2">
      <c r="C1035" s="6" t="str">
        <f ca="1"/>
        <v>Statement: 1</v>
      </c>
    </row>
    <row r="1036" spans="3:3" x14ac:dyDescent="0.2">
      <c r="C1036" s="6" t="str">
        <f ca="1"/>
        <v>IF[FIRST ELSE = -1](</v>
      </c>
    </row>
    <row r="1037" spans="3:3" x14ac:dyDescent="0.2">
      <c r="C1037" s="6" t="str">
        <f ca="1"/>
        <v xml:space="preserve"> GTZERO[CONT,EPS=0.500000](</v>
      </c>
    </row>
    <row r="1038" spans="3:3" x14ac:dyDescent="0.2">
      <c r="C1038" s="6" t="str">
        <f ca="1"/>
        <v xml:space="preserve">  MINUS(</v>
      </c>
    </row>
    <row r="1039" spans="3:3" x14ac:dyDescent="0.2">
      <c r="C1039" s="6" t="str">
        <f ca="1"/>
        <v xml:space="preserve">   SPOT</v>
      </c>
    </row>
    <row r="1040" spans="3:3" x14ac:dyDescent="0.2">
      <c r="C1040" s="6" t="str">
        <f ca="1"/>
        <v xml:space="preserve">  ,</v>
      </c>
    </row>
    <row r="1041" spans="3:3" x14ac:dyDescent="0.2">
      <c r="C1041" s="6" t="str">
        <f ca="1"/>
        <v xml:space="preserve">   CONST[150.000000]</v>
      </c>
    </row>
    <row r="1042" spans="3:3" x14ac:dyDescent="0.2">
      <c r="C1042" s="6" t="str">
        <f ca="1"/>
        <v xml:space="preserve">  )</v>
      </c>
    </row>
    <row r="1043" spans="3:3" x14ac:dyDescent="0.2">
      <c r="C1043" s="6" t="str">
        <f ca="1"/>
        <v xml:space="preserve"> )</v>
      </c>
    </row>
    <row r="1044" spans="3:3" x14ac:dyDescent="0.2">
      <c r="C1044" s="6" t="str">
        <f ca="1"/>
        <v>,</v>
      </c>
    </row>
    <row r="1045" spans="3:3" x14ac:dyDescent="0.2">
      <c r="C1045" s="6" t="str">
        <f ca="1"/>
        <v xml:space="preserve"> ASSIGN(</v>
      </c>
    </row>
    <row r="1046" spans="3:3" x14ac:dyDescent="0.2">
      <c r="C1046" s="6" t="str">
        <f ca="1"/>
        <v xml:space="preserve">  VAR[0]</v>
      </c>
    </row>
    <row r="1047" spans="3:3" x14ac:dyDescent="0.2">
      <c r="C1047" s="6" t="str">
        <f ca="1"/>
        <v xml:space="preserve"> ,</v>
      </c>
    </row>
    <row r="1048" spans="3:3" x14ac:dyDescent="0.2">
      <c r="C1048" s="6" t="str">
        <f ca="1"/>
        <v xml:space="preserve">  CONST[0.000000]</v>
      </c>
    </row>
    <row r="1049" spans="3:3" x14ac:dyDescent="0.2">
      <c r="C1049" s="6" t="str">
        <f ca="1"/>
        <v xml:space="preserve"> )</v>
      </c>
    </row>
    <row r="1050" spans="3:3" x14ac:dyDescent="0.2">
      <c r="C1050" s="6" t="str">
        <f ca="1"/>
        <v>)</v>
      </c>
    </row>
    <row r="1051" spans="3:3" x14ac:dyDescent="0.2">
      <c r="C1051" s="6" t="str">
        <f ca="1"/>
        <v/>
      </c>
    </row>
    <row r="1052" spans="3:3" x14ac:dyDescent="0.2">
      <c r="C1052" s="6" t="str">
        <f ca="1"/>
        <v>Event: 59</v>
      </c>
    </row>
    <row r="1053" spans="3:3" x14ac:dyDescent="0.2">
      <c r="C1053" s="6" t="str">
        <f ca="1"/>
        <v>Statement: 1</v>
      </c>
    </row>
    <row r="1054" spans="3:3" x14ac:dyDescent="0.2">
      <c r="C1054" s="6" t="str">
        <f ca="1"/>
        <v>IF[FIRST ELSE = -1](</v>
      </c>
    </row>
    <row r="1055" spans="3:3" x14ac:dyDescent="0.2">
      <c r="C1055" s="6" t="str">
        <f ca="1"/>
        <v xml:space="preserve"> GTZERO[CONT,EPS=0.500000](</v>
      </c>
    </row>
    <row r="1056" spans="3:3" x14ac:dyDescent="0.2">
      <c r="C1056" s="6" t="str">
        <f ca="1"/>
        <v xml:space="preserve">  MINUS(</v>
      </c>
    </row>
    <row r="1057" spans="3:3" x14ac:dyDescent="0.2">
      <c r="C1057" s="6" t="str">
        <f ca="1"/>
        <v xml:space="preserve">   SPOT</v>
      </c>
    </row>
    <row r="1058" spans="3:3" x14ac:dyDescent="0.2">
      <c r="C1058" s="6" t="str">
        <f ca="1"/>
        <v xml:space="preserve">  ,</v>
      </c>
    </row>
    <row r="1059" spans="3:3" x14ac:dyDescent="0.2">
      <c r="C1059" s="6" t="str">
        <f ca="1"/>
        <v xml:space="preserve">   CONST[150.000000]</v>
      </c>
    </row>
    <row r="1060" spans="3:3" x14ac:dyDescent="0.2">
      <c r="C1060" s="6" t="str">
        <f ca="1"/>
        <v xml:space="preserve">  )</v>
      </c>
    </row>
    <row r="1061" spans="3:3" x14ac:dyDescent="0.2">
      <c r="C1061" s="6" t="str">
        <f ca="1"/>
        <v xml:space="preserve"> )</v>
      </c>
    </row>
    <row r="1062" spans="3:3" x14ac:dyDescent="0.2">
      <c r="C1062" s="6" t="str">
        <f ca="1"/>
        <v>,</v>
      </c>
    </row>
    <row r="1063" spans="3:3" x14ac:dyDescent="0.2">
      <c r="C1063" s="6" t="str">
        <f ca="1"/>
        <v xml:space="preserve"> ASSIGN(</v>
      </c>
    </row>
    <row r="1064" spans="3:3" x14ac:dyDescent="0.2">
      <c r="C1064" s="6" t="str">
        <f ca="1"/>
        <v xml:space="preserve">  VAR[0]</v>
      </c>
    </row>
    <row r="1065" spans="3:3" x14ac:dyDescent="0.2">
      <c r="C1065" s="6" t="str">
        <f ca="1"/>
        <v xml:space="preserve"> ,</v>
      </c>
    </row>
    <row r="1066" spans="3:3" x14ac:dyDescent="0.2">
      <c r="C1066" s="6" t="str">
        <f ca="1"/>
        <v xml:space="preserve">  CONST[0.000000]</v>
      </c>
    </row>
    <row r="1067" spans="3:3" x14ac:dyDescent="0.2">
      <c r="C1067" s="6" t="str">
        <f ca="1"/>
        <v xml:space="preserve"> )</v>
      </c>
    </row>
    <row r="1068" spans="3:3" x14ac:dyDescent="0.2">
      <c r="C1068" s="6" t="str">
        <f ca="1"/>
        <v>)</v>
      </c>
    </row>
    <row r="1069" spans="3:3" x14ac:dyDescent="0.2">
      <c r="C1069" s="6" t="str">
        <f ca="1"/>
        <v/>
      </c>
    </row>
    <row r="1070" spans="3:3" x14ac:dyDescent="0.2">
      <c r="C1070" s="6" t="str">
        <f ca="1"/>
        <v>Event: 60</v>
      </c>
    </row>
    <row r="1071" spans="3:3" x14ac:dyDescent="0.2">
      <c r="C1071" s="6" t="str">
        <f ca="1"/>
        <v>Statement: 1</v>
      </c>
    </row>
    <row r="1072" spans="3:3" x14ac:dyDescent="0.2">
      <c r="C1072" s="6" t="str">
        <f ca="1"/>
        <v>IF[FIRST ELSE = -1](</v>
      </c>
    </row>
    <row r="1073" spans="3:3" x14ac:dyDescent="0.2">
      <c r="C1073" s="6" t="str">
        <f ca="1"/>
        <v xml:space="preserve"> GTZERO[CONT,EPS=0.500000](</v>
      </c>
    </row>
    <row r="1074" spans="3:3" x14ac:dyDescent="0.2">
      <c r="C1074" s="6" t="str">
        <f ca="1"/>
        <v xml:space="preserve">  MINUS(</v>
      </c>
    </row>
    <row r="1075" spans="3:3" x14ac:dyDescent="0.2">
      <c r="C1075" s="6" t="str">
        <f ca="1"/>
        <v xml:space="preserve">   SPOT</v>
      </c>
    </row>
    <row r="1076" spans="3:3" x14ac:dyDescent="0.2">
      <c r="C1076" s="6" t="str">
        <f ca="1"/>
        <v xml:space="preserve">  ,</v>
      </c>
    </row>
    <row r="1077" spans="3:3" x14ac:dyDescent="0.2">
      <c r="C1077" s="6" t="str">
        <f ca="1"/>
        <v xml:space="preserve">   CONST[150.000000]</v>
      </c>
    </row>
    <row r="1078" spans="3:3" x14ac:dyDescent="0.2">
      <c r="C1078" s="6" t="str">
        <f ca="1"/>
        <v xml:space="preserve">  )</v>
      </c>
    </row>
    <row r="1079" spans="3:3" x14ac:dyDescent="0.2">
      <c r="C1079" s="6" t="str">
        <f ca="1"/>
        <v xml:space="preserve"> )</v>
      </c>
    </row>
    <row r="1080" spans="3:3" x14ac:dyDescent="0.2">
      <c r="C1080" s="6" t="str">
        <f ca="1"/>
        <v>,</v>
      </c>
    </row>
    <row r="1081" spans="3:3" x14ac:dyDescent="0.2">
      <c r="C1081" s="6" t="str">
        <f ca="1"/>
        <v xml:space="preserve"> ASSIGN(</v>
      </c>
    </row>
    <row r="1082" spans="3:3" x14ac:dyDescent="0.2">
      <c r="C1082" s="6" t="str">
        <f ca="1"/>
        <v xml:space="preserve">  VAR[0]</v>
      </c>
    </row>
    <row r="1083" spans="3:3" x14ac:dyDescent="0.2">
      <c r="C1083" s="6" t="str">
        <f ca="1"/>
        <v xml:space="preserve"> ,</v>
      </c>
    </row>
    <row r="1084" spans="3:3" x14ac:dyDescent="0.2">
      <c r="C1084" s="6" t="str">
        <f ca="1"/>
        <v xml:space="preserve">  CONST[0.000000]</v>
      </c>
    </row>
    <row r="1085" spans="3:3" x14ac:dyDescent="0.2">
      <c r="C1085" s="6" t="str">
        <f ca="1"/>
        <v xml:space="preserve"> )</v>
      </c>
    </row>
    <row r="1086" spans="3:3" x14ac:dyDescent="0.2">
      <c r="C1086" s="6" t="str">
        <f ca="1"/>
        <v>)</v>
      </c>
    </row>
    <row r="1087" spans="3:3" x14ac:dyDescent="0.2">
      <c r="C1087" s="6" t="str">
        <f ca="1"/>
        <v/>
      </c>
    </row>
    <row r="1088" spans="3:3" x14ac:dyDescent="0.2">
      <c r="C1088" s="6" t="str">
        <f ca="1"/>
        <v>Event: 61</v>
      </c>
    </row>
    <row r="1089" spans="3:3" x14ac:dyDescent="0.2">
      <c r="C1089" s="6" t="str">
        <f ca="1"/>
        <v>Statement: 1</v>
      </c>
    </row>
    <row r="1090" spans="3:3" x14ac:dyDescent="0.2">
      <c r="C1090" s="6" t="str">
        <f ca="1"/>
        <v>IF[FIRST ELSE = -1](</v>
      </c>
    </row>
    <row r="1091" spans="3:3" x14ac:dyDescent="0.2">
      <c r="C1091" s="6" t="str">
        <f ca="1"/>
        <v xml:space="preserve"> GTZERO[CONT,EPS=0.500000](</v>
      </c>
    </row>
    <row r="1092" spans="3:3" x14ac:dyDescent="0.2">
      <c r="C1092" s="6" t="str">
        <f ca="1"/>
        <v xml:space="preserve">  MINUS(</v>
      </c>
    </row>
    <row r="1093" spans="3:3" x14ac:dyDescent="0.2">
      <c r="C1093" s="6" t="str">
        <f ca="1"/>
        <v xml:space="preserve">   SPOT</v>
      </c>
    </row>
    <row r="1094" spans="3:3" x14ac:dyDescent="0.2">
      <c r="C1094" s="6" t="str">
        <f ca="1"/>
        <v xml:space="preserve">  ,</v>
      </c>
    </row>
    <row r="1095" spans="3:3" x14ac:dyDescent="0.2">
      <c r="C1095" s="6" t="str">
        <f ca="1"/>
        <v xml:space="preserve">   CONST[150.000000]</v>
      </c>
    </row>
    <row r="1096" spans="3:3" x14ac:dyDescent="0.2">
      <c r="C1096" s="6" t="str">
        <f ca="1"/>
        <v xml:space="preserve">  )</v>
      </c>
    </row>
    <row r="1097" spans="3:3" x14ac:dyDescent="0.2">
      <c r="C1097" s="6" t="str">
        <f ca="1"/>
        <v xml:space="preserve"> )</v>
      </c>
    </row>
    <row r="1098" spans="3:3" x14ac:dyDescent="0.2">
      <c r="C1098" s="6" t="str">
        <f ca="1"/>
        <v>,</v>
      </c>
    </row>
    <row r="1099" spans="3:3" x14ac:dyDescent="0.2">
      <c r="C1099" s="6" t="str">
        <f ca="1"/>
        <v xml:space="preserve"> ASSIGN(</v>
      </c>
    </row>
    <row r="1100" spans="3:3" x14ac:dyDescent="0.2">
      <c r="C1100" s="6" t="str">
        <f ca="1"/>
        <v xml:space="preserve">  VAR[0]</v>
      </c>
    </row>
    <row r="1101" spans="3:3" x14ac:dyDescent="0.2">
      <c r="C1101" s="6" t="str">
        <f ca="1"/>
        <v xml:space="preserve"> ,</v>
      </c>
    </row>
    <row r="1102" spans="3:3" x14ac:dyDescent="0.2">
      <c r="C1102" s="6" t="str">
        <f ca="1"/>
        <v xml:space="preserve">  CONST[0.000000]</v>
      </c>
    </row>
    <row r="1103" spans="3:3" x14ac:dyDescent="0.2">
      <c r="C1103" s="6" t="str">
        <f ca="1"/>
        <v xml:space="preserve"> )</v>
      </c>
    </row>
    <row r="1104" spans="3:3" x14ac:dyDescent="0.2">
      <c r="C1104" s="6" t="str">
        <f ca="1"/>
        <v>)</v>
      </c>
    </row>
    <row r="1105" spans="3:3" x14ac:dyDescent="0.2">
      <c r="C1105" s="6" t="str">
        <f ca="1"/>
        <v/>
      </c>
    </row>
    <row r="1106" spans="3:3" x14ac:dyDescent="0.2">
      <c r="C1106" s="6" t="str">
        <f ca="1"/>
        <v>Event: 62</v>
      </c>
    </row>
    <row r="1107" spans="3:3" x14ac:dyDescent="0.2">
      <c r="C1107" s="6" t="str">
        <f ca="1"/>
        <v>Statement: 1</v>
      </c>
    </row>
    <row r="1108" spans="3:3" x14ac:dyDescent="0.2">
      <c r="C1108" s="6" t="str">
        <f ca="1"/>
        <v>IF[FIRST ELSE = -1](</v>
      </c>
    </row>
    <row r="1109" spans="3:3" x14ac:dyDescent="0.2">
      <c r="C1109" s="6" t="str">
        <f ca="1"/>
        <v xml:space="preserve"> GTZERO[CONT,EPS=0.500000](</v>
      </c>
    </row>
    <row r="1110" spans="3:3" x14ac:dyDescent="0.2">
      <c r="C1110" s="6" t="str">
        <f ca="1"/>
        <v xml:space="preserve">  MINUS(</v>
      </c>
    </row>
    <row r="1111" spans="3:3" x14ac:dyDescent="0.2">
      <c r="C1111" s="6" t="str">
        <f ca="1"/>
        <v xml:space="preserve">   SPOT</v>
      </c>
    </row>
    <row r="1112" spans="3:3" x14ac:dyDescent="0.2">
      <c r="C1112" s="6" t="str">
        <f ca="1"/>
        <v xml:space="preserve">  ,</v>
      </c>
    </row>
    <row r="1113" spans="3:3" x14ac:dyDescent="0.2">
      <c r="C1113" s="6" t="str">
        <f ca="1"/>
        <v xml:space="preserve">   CONST[150.000000]</v>
      </c>
    </row>
    <row r="1114" spans="3:3" x14ac:dyDescent="0.2">
      <c r="C1114" s="6" t="str">
        <f ca="1"/>
        <v xml:space="preserve">  )</v>
      </c>
    </row>
    <row r="1115" spans="3:3" x14ac:dyDescent="0.2">
      <c r="C1115" s="6" t="str">
        <f ca="1"/>
        <v xml:space="preserve"> )</v>
      </c>
    </row>
    <row r="1116" spans="3:3" x14ac:dyDescent="0.2">
      <c r="C1116" s="6" t="str">
        <f ca="1"/>
        <v>,</v>
      </c>
    </row>
    <row r="1117" spans="3:3" x14ac:dyDescent="0.2">
      <c r="C1117" s="6" t="str">
        <f ca="1"/>
        <v xml:space="preserve"> ASSIGN(</v>
      </c>
    </row>
    <row r="1118" spans="3:3" x14ac:dyDescent="0.2">
      <c r="C1118" s="6" t="str">
        <f ca="1"/>
        <v xml:space="preserve">  VAR[0]</v>
      </c>
    </row>
    <row r="1119" spans="3:3" x14ac:dyDescent="0.2">
      <c r="C1119" s="6" t="str">
        <f ca="1"/>
        <v xml:space="preserve"> ,</v>
      </c>
    </row>
    <row r="1120" spans="3:3" x14ac:dyDescent="0.2">
      <c r="C1120" s="6" t="str">
        <f ca="1"/>
        <v xml:space="preserve">  CONST[0.000000]</v>
      </c>
    </row>
    <row r="1121" spans="3:3" x14ac:dyDescent="0.2">
      <c r="C1121" s="6" t="str">
        <f ca="1"/>
        <v xml:space="preserve"> )</v>
      </c>
    </row>
    <row r="1122" spans="3:3" x14ac:dyDescent="0.2">
      <c r="C1122" s="6" t="str">
        <f ca="1"/>
        <v>)</v>
      </c>
    </row>
    <row r="1123" spans="3:3" x14ac:dyDescent="0.2">
      <c r="C1123" s="6" t="str">
        <f ca="1"/>
        <v/>
      </c>
    </row>
    <row r="1124" spans="3:3" x14ac:dyDescent="0.2">
      <c r="C1124" s="6" t="str">
        <f ca="1"/>
        <v>Event: 63</v>
      </c>
    </row>
    <row r="1125" spans="3:3" x14ac:dyDescent="0.2">
      <c r="C1125" s="6" t="str">
        <f ca="1"/>
        <v>Statement: 1</v>
      </c>
    </row>
    <row r="1126" spans="3:3" x14ac:dyDescent="0.2">
      <c r="C1126" s="6" t="str">
        <f ca="1"/>
        <v>IF[FIRST ELSE = -1](</v>
      </c>
    </row>
    <row r="1127" spans="3:3" x14ac:dyDescent="0.2">
      <c r="C1127" s="6" t="str">
        <f ca="1"/>
        <v xml:space="preserve"> GTZERO[CONT,EPS=0.500000](</v>
      </c>
    </row>
    <row r="1128" spans="3:3" x14ac:dyDescent="0.2">
      <c r="C1128" s="6" t="str">
        <f ca="1"/>
        <v xml:space="preserve">  MINUS(</v>
      </c>
    </row>
    <row r="1129" spans="3:3" x14ac:dyDescent="0.2">
      <c r="C1129" s="6" t="str">
        <f ca="1"/>
        <v xml:space="preserve">   SPOT</v>
      </c>
    </row>
    <row r="1130" spans="3:3" x14ac:dyDescent="0.2">
      <c r="C1130" s="6" t="str">
        <f ca="1"/>
        <v xml:space="preserve">  ,</v>
      </c>
    </row>
    <row r="1131" spans="3:3" x14ac:dyDescent="0.2">
      <c r="C1131" s="6" t="str">
        <f ca="1"/>
        <v xml:space="preserve">   CONST[150.000000]</v>
      </c>
    </row>
    <row r="1132" spans="3:3" x14ac:dyDescent="0.2">
      <c r="C1132" s="6" t="str">
        <f ca="1"/>
        <v xml:space="preserve">  )</v>
      </c>
    </row>
    <row r="1133" spans="3:3" x14ac:dyDescent="0.2">
      <c r="C1133" s="6" t="str">
        <f ca="1"/>
        <v xml:space="preserve"> )</v>
      </c>
    </row>
    <row r="1134" spans="3:3" x14ac:dyDescent="0.2">
      <c r="C1134" s="6" t="str">
        <f ca="1"/>
        <v>,</v>
      </c>
    </row>
    <row r="1135" spans="3:3" x14ac:dyDescent="0.2">
      <c r="C1135" s="6" t="str">
        <f ca="1"/>
        <v xml:space="preserve"> ASSIGN(</v>
      </c>
    </row>
    <row r="1136" spans="3:3" x14ac:dyDescent="0.2">
      <c r="C1136" s="6" t="str">
        <f ca="1"/>
        <v xml:space="preserve">  VAR[0]</v>
      </c>
    </row>
    <row r="1137" spans="3:3" x14ac:dyDescent="0.2">
      <c r="C1137" s="6" t="str">
        <f ca="1"/>
        <v xml:space="preserve"> ,</v>
      </c>
    </row>
    <row r="1138" spans="3:3" x14ac:dyDescent="0.2">
      <c r="C1138" s="6" t="str">
        <f ca="1"/>
        <v xml:space="preserve">  CONST[0.000000]</v>
      </c>
    </row>
    <row r="1139" spans="3:3" x14ac:dyDescent="0.2">
      <c r="C1139" s="6" t="str">
        <f ca="1"/>
        <v xml:space="preserve"> )</v>
      </c>
    </row>
    <row r="1140" spans="3:3" x14ac:dyDescent="0.2">
      <c r="C1140" s="6" t="str">
        <f ca="1"/>
        <v>)</v>
      </c>
    </row>
    <row r="1141" spans="3:3" x14ac:dyDescent="0.2">
      <c r="C1141" s="6" t="str">
        <f ca="1"/>
        <v/>
      </c>
    </row>
    <row r="1142" spans="3:3" x14ac:dyDescent="0.2">
      <c r="C1142" s="6" t="str">
        <f ca="1"/>
        <v>Event: 64</v>
      </c>
    </row>
    <row r="1143" spans="3:3" x14ac:dyDescent="0.2">
      <c r="C1143" s="6" t="str">
        <f ca="1"/>
        <v>Statement: 1</v>
      </c>
    </row>
    <row r="1144" spans="3:3" x14ac:dyDescent="0.2">
      <c r="C1144" s="6" t="str">
        <f ca="1"/>
        <v>IF[FIRST ELSE = -1](</v>
      </c>
    </row>
    <row r="1145" spans="3:3" x14ac:dyDescent="0.2">
      <c r="C1145" s="6" t="str">
        <f ca="1"/>
        <v xml:space="preserve"> GTZERO[CONT,EPS=0.500000](</v>
      </c>
    </row>
    <row r="1146" spans="3:3" x14ac:dyDescent="0.2">
      <c r="C1146" s="6" t="str">
        <f ca="1"/>
        <v xml:space="preserve">  MINUS(</v>
      </c>
    </row>
    <row r="1147" spans="3:3" x14ac:dyDescent="0.2">
      <c r="C1147" s="6" t="str">
        <f ca="1"/>
        <v xml:space="preserve">   SPOT</v>
      </c>
    </row>
    <row r="1148" spans="3:3" x14ac:dyDescent="0.2">
      <c r="C1148" s="6" t="str">
        <f ca="1"/>
        <v xml:space="preserve">  ,</v>
      </c>
    </row>
    <row r="1149" spans="3:3" x14ac:dyDescent="0.2">
      <c r="C1149" s="6" t="str">
        <f ca="1"/>
        <v xml:space="preserve">   CONST[150.000000]</v>
      </c>
    </row>
    <row r="1150" spans="3:3" x14ac:dyDescent="0.2">
      <c r="C1150" s="6" t="str">
        <f ca="1"/>
        <v xml:space="preserve">  )</v>
      </c>
    </row>
    <row r="1151" spans="3:3" x14ac:dyDescent="0.2">
      <c r="C1151" s="6" t="str">
        <f ca="1"/>
        <v xml:space="preserve"> )</v>
      </c>
    </row>
    <row r="1152" spans="3:3" x14ac:dyDescent="0.2">
      <c r="C1152" s="6" t="str">
        <f ca="1"/>
        <v>,</v>
      </c>
    </row>
    <row r="1153" spans="3:3" x14ac:dyDescent="0.2">
      <c r="C1153" s="6" t="str">
        <f ca="1"/>
        <v xml:space="preserve"> ASSIGN(</v>
      </c>
    </row>
    <row r="1154" spans="3:3" x14ac:dyDescent="0.2">
      <c r="C1154" s="6" t="str">
        <f ca="1"/>
        <v xml:space="preserve">  VAR[0]</v>
      </c>
    </row>
    <row r="1155" spans="3:3" x14ac:dyDescent="0.2">
      <c r="C1155" s="6" t="str">
        <f ca="1"/>
        <v xml:space="preserve"> ,</v>
      </c>
    </row>
    <row r="1156" spans="3:3" x14ac:dyDescent="0.2">
      <c r="C1156" s="6" t="str">
        <f ca="1"/>
        <v xml:space="preserve">  CONST[0.000000]</v>
      </c>
    </row>
    <row r="1157" spans="3:3" x14ac:dyDescent="0.2">
      <c r="C1157" s="6" t="str">
        <f ca="1"/>
        <v xml:space="preserve"> )</v>
      </c>
    </row>
    <row r="1158" spans="3:3" x14ac:dyDescent="0.2">
      <c r="C1158" s="6" t="str">
        <f ca="1"/>
        <v>)</v>
      </c>
    </row>
    <row r="1159" spans="3:3" x14ac:dyDescent="0.2">
      <c r="C1159" s="6" t="str">
        <f ca="1"/>
        <v/>
      </c>
    </row>
    <row r="1160" spans="3:3" x14ac:dyDescent="0.2">
      <c r="C1160" s="6" t="str">
        <f ca="1"/>
        <v>Event: 65</v>
      </c>
    </row>
    <row r="1161" spans="3:3" x14ac:dyDescent="0.2">
      <c r="C1161" s="6" t="str">
        <f ca="1"/>
        <v>Statement: 1</v>
      </c>
    </row>
    <row r="1162" spans="3:3" x14ac:dyDescent="0.2">
      <c r="C1162" s="6" t="str">
        <f ca="1"/>
        <v>IF[FIRST ELSE = -1](</v>
      </c>
    </row>
    <row r="1163" spans="3:3" x14ac:dyDescent="0.2">
      <c r="C1163" s="6" t="str">
        <f ca="1"/>
        <v xml:space="preserve"> GTZERO[CONT,EPS=0.500000](</v>
      </c>
    </row>
    <row r="1164" spans="3:3" x14ac:dyDescent="0.2">
      <c r="C1164" s="6" t="str">
        <f ca="1"/>
        <v xml:space="preserve">  MINUS(</v>
      </c>
    </row>
    <row r="1165" spans="3:3" x14ac:dyDescent="0.2">
      <c r="C1165" s="6" t="str">
        <f ca="1"/>
        <v xml:space="preserve">   SPOT</v>
      </c>
    </row>
    <row r="1166" spans="3:3" x14ac:dyDescent="0.2">
      <c r="C1166" s="6" t="str">
        <f ca="1"/>
        <v xml:space="preserve">  ,</v>
      </c>
    </row>
    <row r="1167" spans="3:3" x14ac:dyDescent="0.2">
      <c r="C1167" s="6" t="str">
        <f ca="1"/>
        <v xml:space="preserve">   CONST[150.000000]</v>
      </c>
    </row>
    <row r="1168" spans="3:3" x14ac:dyDescent="0.2">
      <c r="C1168" s="6" t="str">
        <f ca="1"/>
        <v xml:space="preserve">  )</v>
      </c>
    </row>
    <row r="1169" spans="3:3" x14ac:dyDescent="0.2">
      <c r="C1169" s="6" t="str">
        <f ca="1"/>
        <v xml:space="preserve"> )</v>
      </c>
    </row>
    <row r="1170" spans="3:3" x14ac:dyDescent="0.2">
      <c r="C1170" s="6" t="str">
        <f ca="1"/>
        <v>,</v>
      </c>
    </row>
    <row r="1171" spans="3:3" x14ac:dyDescent="0.2">
      <c r="C1171" s="6" t="str">
        <f ca="1"/>
        <v xml:space="preserve"> ASSIGN(</v>
      </c>
    </row>
    <row r="1172" spans="3:3" x14ac:dyDescent="0.2">
      <c r="C1172" s="6" t="str">
        <f ca="1"/>
        <v xml:space="preserve">  VAR[0]</v>
      </c>
    </row>
    <row r="1173" spans="3:3" x14ac:dyDescent="0.2">
      <c r="C1173" s="6" t="str">
        <f ca="1"/>
        <v xml:space="preserve"> ,</v>
      </c>
    </row>
    <row r="1174" spans="3:3" x14ac:dyDescent="0.2">
      <c r="C1174" s="6" t="str">
        <f ca="1"/>
        <v xml:space="preserve">  CONST[0.000000]</v>
      </c>
    </row>
    <row r="1175" spans="3:3" x14ac:dyDescent="0.2">
      <c r="C1175" s="6" t="str">
        <f ca="1"/>
        <v xml:space="preserve"> )</v>
      </c>
    </row>
    <row r="1176" spans="3:3" x14ac:dyDescent="0.2">
      <c r="C1176" s="6" t="str">
        <f ca="1"/>
        <v>)</v>
      </c>
    </row>
    <row r="1177" spans="3:3" x14ac:dyDescent="0.2">
      <c r="C1177" s="6" t="str">
        <f ca="1"/>
        <v/>
      </c>
    </row>
    <row r="1178" spans="3:3" x14ac:dyDescent="0.2">
      <c r="C1178" s="6" t="str">
        <f ca="1"/>
        <v>Event: 66</v>
      </c>
    </row>
    <row r="1179" spans="3:3" x14ac:dyDescent="0.2">
      <c r="C1179" s="6" t="str">
        <f ca="1"/>
        <v>Statement: 1</v>
      </c>
    </row>
    <row r="1180" spans="3:3" x14ac:dyDescent="0.2">
      <c r="C1180" s="6" t="str">
        <f ca="1"/>
        <v>IF[FIRST ELSE = -1](</v>
      </c>
    </row>
    <row r="1181" spans="3:3" x14ac:dyDescent="0.2">
      <c r="C1181" s="6" t="str">
        <f ca="1"/>
        <v xml:space="preserve"> GTZERO[CONT,EPS=0.500000](</v>
      </c>
    </row>
    <row r="1182" spans="3:3" x14ac:dyDescent="0.2">
      <c r="C1182" s="6" t="str">
        <f ca="1"/>
        <v xml:space="preserve">  MINUS(</v>
      </c>
    </row>
    <row r="1183" spans="3:3" x14ac:dyDescent="0.2">
      <c r="C1183" s="6" t="str">
        <f ca="1"/>
        <v xml:space="preserve">   SPOT</v>
      </c>
    </row>
    <row r="1184" spans="3:3" x14ac:dyDescent="0.2">
      <c r="C1184" s="6" t="str">
        <f ca="1"/>
        <v xml:space="preserve">  ,</v>
      </c>
    </row>
    <row r="1185" spans="3:3" x14ac:dyDescent="0.2">
      <c r="C1185" s="6" t="str">
        <f ca="1"/>
        <v xml:space="preserve">   CONST[150.000000]</v>
      </c>
    </row>
    <row r="1186" spans="3:3" x14ac:dyDescent="0.2">
      <c r="C1186" s="6" t="str">
        <f ca="1"/>
        <v xml:space="preserve">  )</v>
      </c>
    </row>
    <row r="1187" spans="3:3" x14ac:dyDescent="0.2">
      <c r="C1187" s="6" t="str">
        <f ca="1"/>
        <v xml:space="preserve"> )</v>
      </c>
    </row>
    <row r="1188" spans="3:3" x14ac:dyDescent="0.2">
      <c r="C1188" s="6" t="str">
        <f ca="1"/>
        <v>,</v>
      </c>
    </row>
    <row r="1189" spans="3:3" x14ac:dyDescent="0.2">
      <c r="C1189" s="6" t="str">
        <f ca="1"/>
        <v xml:space="preserve"> ASSIGN(</v>
      </c>
    </row>
    <row r="1190" spans="3:3" x14ac:dyDescent="0.2">
      <c r="C1190" s="6" t="str">
        <f ca="1"/>
        <v xml:space="preserve">  VAR[0]</v>
      </c>
    </row>
    <row r="1191" spans="3:3" x14ac:dyDescent="0.2">
      <c r="C1191" s="6" t="str">
        <f ca="1"/>
        <v xml:space="preserve"> ,</v>
      </c>
    </row>
    <row r="1192" spans="3:3" x14ac:dyDescent="0.2">
      <c r="C1192" s="6" t="str">
        <f ca="1"/>
        <v xml:space="preserve">  CONST[0.000000]</v>
      </c>
    </row>
    <row r="1193" spans="3:3" x14ac:dyDescent="0.2">
      <c r="C1193" s="6" t="str">
        <f ca="1"/>
        <v xml:space="preserve"> )</v>
      </c>
    </row>
    <row r="1194" spans="3:3" x14ac:dyDescent="0.2">
      <c r="C1194" s="6" t="str">
        <f ca="1"/>
        <v>)</v>
      </c>
    </row>
    <row r="1195" spans="3:3" x14ac:dyDescent="0.2">
      <c r="C1195" s="6" t="str">
        <f ca="1"/>
        <v/>
      </c>
    </row>
    <row r="1196" spans="3:3" x14ac:dyDescent="0.2">
      <c r="C1196" s="6" t="str">
        <f ca="1"/>
        <v>Event: 67</v>
      </c>
    </row>
    <row r="1197" spans="3:3" x14ac:dyDescent="0.2">
      <c r="C1197" s="6" t="str">
        <f ca="1"/>
        <v>Statement: 1</v>
      </c>
    </row>
    <row r="1198" spans="3:3" x14ac:dyDescent="0.2">
      <c r="C1198" s="6" t="str">
        <f ca="1"/>
        <v>IF[FIRST ELSE = -1](</v>
      </c>
    </row>
    <row r="1199" spans="3:3" x14ac:dyDescent="0.2">
      <c r="C1199" s="6" t="str">
        <f ca="1"/>
        <v xml:space="preserve"> GTZERO[CONT,EPS=0.500000](</v>
      </c>
    </row>
    <row r="1200" spans="3:3" x14ac:dyDescent="0.2">
      <c r="C1200" s="6" t="str">
        <f ca="1"/>
        <v xml:space="preserve">  MINUS(</v>
      </c>
    </row>
    <row r="1201" spans="3:3" x14ac:dyDescent="0.2">
      <c r="C1201" s="6" t="str">
        <f ca="1"/>
        <v xml:space="preserve">   SPOT</v>
      </c>
    </row>
    <row r="1202" spans="3:3" x14ac:dyDescent="0.2">
      <c r="C1202" s="6" t="str">
        <f ca="1"/>
        <v xml:space="preserve">  ,</v>
      </c>
    </row>
    <row r="1203" spans="3:3" x14ac:dyDescent="0.2">
      <c r="C1203" s="6" t="str">
        <f ca="1"/>
        <v xml:space="preserve">   CONST[150.000000]</v>
      </c>
    </row>
    <row r="1204" spans="3:3" x14ac:dyDescent="0.2">
      <c r="C1204" s="6" t="str">
        <f ca="1"/>
        <v xml:space="preserve">  )</v>
      </c>
    </row>
    <row r="1205" spans="3:3" x14ac:dyDescent="0.2">
      <c r="C1205" s="6" t="str">
        <f ca="1"/>
        <v xml:space="preserve"> )</v>
      </c>
    </row>
    <row r="1206" spans="3:3" x14ac:dyDescent="0.2">
      <c r="C1206" s="6" t="str">
        <f ca="1"/>
        <v>,</v>
      </c>
    </row>
    <row r="1207" spans="3:3" x14ac:dyDescent="0.2">
      <c r="C1207" s="6" t="str">
        <f ca="1"/>
        <v xml:space="preserve"> ASSIGN(</v>
      </c>
    </row>
    <row r="1208" spans="3:3" x14ac:dyDescent="0.2">
      <c r="C1208" s="6" t="str">
        <f ca="1"/>
        <v xml:space="preserve">  VAR[0]</v>
      </c>
    </row>
    <row r="1209" spans="3:3" x14ac:dyDescent="0.2">
      <c r="C1209" s="6" t="str">
        <f ca="1"/>
        <v xml:space="preserve"> ,</v>
      </c>
    </row>
    <row r="1210" spans="3:3" x14ac:dyDescent="0.2">
      <c r="C1210" s="6" t="str">
        <f ca="1"/>
        <v xml:space="preserve">  CONST[0.000000]</v>
      </c>
    </row>
    <row r="1211" spans="3:3" x14ac:dyDescent="0.2">
      <c r="C1211" s="6" t="str">
        <f ca="1"/>
        <v xml:space="preserve"> )</v>
      </c>
    </row>
    <row r="1212" spans="3:3" x14ac:dyDescent="0.2">
      <c r="C1212" s="6" t="str">
        <f ca="1"/>
        <v>)</v>
      </c>
    </row>
    <row r="1213" spans="3:3" x14ac:dyDescent="0.2">
      <c r="C1213" s="6" t="str">
        <f ca="1"/>
        <v/>
      </c>
    </row>
    <row r="1214" spans="3:3" x14ac:dyDescent="0.2">
      <c r="C1214" s="6" t="str">
        <f ca="1"/>
        <v>Event: 68</v>
      </c>
    </row>
    <row r="1215" spans="3:3" x14ac:dyDescent="0.2">
      <c r="C1215" s="6" t="str">
        <f ca="1"/>
        <v>Statement: 1</v>
      </c>
    </row>
    <row r="1216" spans="3:3" x14ac:dyDescent="0.2">
      <c r="C1216" s="6" t="str">
        <f ca="1"/>
        <v>IF[FIRST ELSE = -1](</v>
      </c>
    </row>
    <row r="1217" spans="3:3" x14ac:dyDescent="0.2">
      <c r="C1217" s="6" t="str">
        <f ca="1"/>
        <v xml:space="preserve"> GTZERO[CONT,EPS=0.500000](</v>
      </c>
    </row>
    <row r="1218" spans="3:3" x14ac:dyDescent="0.2">
      <c r="C1218" s="6" t="str">
        <f ca="1"/>
        <v xml:space="preserve">  MINUS(</v>
      </c>
    </row>
    <row r="1219" spans="3:3" x14ac:dyDescent="0.2">
      <c r="C1219" s="6" t="str">
        <f ca="1"/>
        <v xml:space="preserve">   SPOT</v>
      </c>
    </row>
    <row r="1220" spans="3:3" x14ac:dyDescent="0.2">
      <c r="C1220" s="6" t="str">
        <f ca="1"/>
        <v xml:space="preserve">  ,</v>
      </c>
    </row>
    <row r="1221" spans="3:3" x14ac:dyDescent="0.2">
      <c r="C1221" s="6" t="str">
        <f ca="1"/>
        <v xml:space="preserve">   CONST[150.000000]</v>
      </c>
    </row>
    <row r="1222" spans="3:3" x14ac:dyDescent="0.2">
      <c r="C1222" s="6" t="str">
        <f ca="1"/>
        <v xml:space="preserve">  )</v>
      </c>
    </row>
    <row r="1223" spans="3:3" x14ac:dyDescent="0.2">
      <c r="C1223" s="6" t="str">
        <f ca="1"/>
        <v xml:space="preserve"> )</v>
      </c>
    </row>
    <row r="1224" spans="3:3" x14ac:dyDescent="0.2">
      <c r="C1224" s="6" t="str">
        <f ca="1"/>
        <v>,</v>
      </c>
    </row>
    <row r="1225" spans="3:3" x14ac:dyDescent="0.2">
      <c r="C1225" s="6" t="str">
        <f ca="1"/>
        <v xml:space="preserve"> ASSIGN(</v>
      </c>
    </row>
    <row r="1226" spans="3:3" x14ac:dyDescent="0.2">
      <c r="C1226" s="6" t="str">
        <f ca="1"/>
        <v xml:space="preserve">  VAR[0]</v>
      </c>
    </row>
    <row r="1227" spans="3:3" x14ac:dyDescent="0.2">
      <c r="C1227" s="6" t="str">
        <f ca="1"/>
        <v xml:space="preserve"> ,</v>
      </c>
    </row>
    <row r="1228" spans="3:3" x14ac:dyDescent="0.2">
      <c r="C1228" s="6" t="str">
        <f ca="1"/>
        <v xml:space="preserve">  CONST[0.000000]</v>
      </c>
    </row>
    <row r="1229" spans="3:3" x14ac:dyDescent="0.2">
      <c r="C1229" s="6" t="str">
        <f ca="1"/>
        <v xml:space="preserve"> )</v>
      </c>
    </row>
    <row r="1230" spans="3:3" x14ac:dyDescent="0.2">
      <c r="C1230" s="6" t="str">
        <f ca="1"/>
        <v>)</v>
      </c>
    </row>
    <row r="1231" spans="3:3" x14ac:dyDescent="0.2">
      <c r="C1231" s="6" t="str">
        <f ca="1"/>
        <v/>
      </c>
    </row>
    <row r="1232" spans="3:3" x14ac:dyDescent="0.2">
      <c r="C1232" s="6" t="str">
        <f ca="1"/>
        <v>Event: 69</v>
      </c>
    </row>
    <row r="1233" spans="3:3" x14ac:dyDescent="0.2">
      <c r="C1233" s="6" t="str">
        <f ca="1"/>
        <v>Statement: 1</v>
      </c>
    </row>
    <row r="1234" spans="3:3" x14ac:dyDescent="0.2">
      <c r="C1234" s="6" t="str">
        <f ca="1"/>
        <v>IF[FIRST ELSE = -1](</v>
      </c>
    </row>
    <row r="1235" spans="3:3" x14ac:dyDescent="0.2">
      <c r="C1235" s="6" t="str">
        <f ca="1"/>
        <v xml:space="preserve"> GTZERO[CONT,EPS=0.500000](</v>
      </c>
    </row>
    <row r="1236" spans="3:3" x14ac:dyDescent="0.2">
      <c r="C1236" s="6" t="str">
        <f ca="1"/>
        <v xml:space="preserve">  MINUS(</v>
      </c>
    </row>
    <row r="1237" spans="3:3" x14ac:dyDescent="0.2">
      <c r="C1237" s="6" t="str">
        <f ca="1"/>
        <v xml:space="preserve">   SPOT</v>
      </c>
    </row>
    <row r="1238" spans="3:3" x14ac:dyDescent="0.2">
      <c r="C1238" s="6" t="str">
        <f ca="1"/>
        <v xml:space="preserve">  ,</v>
      </c>
    </row>
    <row r="1239" spans="3:3" x14ac:dyDescent="0.2">
      <c r="C1239" s="6" t="str">
        <f ca="1"/>
        <v xml:space="preserve">   CONST[150.000000]</v>
      </c>
    </row>
    <row r="1240" spans="3:3" x14ac:dyDescent="0.2">
      <c r="C1240" s="6" t="str">
        <f ca="1"/>
        <v xml:space="preserve">  )</v>
      </c>
    </row>
    <row r="1241" spans="3:3" x14ac:dyDescent="0.2">
      <c r="C1241" s="6" t="str">
        <f ca="1"/>
        <v xml:space="preserve"> )</v>
      </c>
    </row>
    <row r="1242" spans="3:3" x14ac:dyDescent="0.2">
      <c r="C1242" s="6" t="str">
        <f ca="1"/>
        <v>,</v>
      </c>
    </row>
    <row r="1243" spans="3:3" x14ac:dyDescent="0.2">
      <c r="C1243" s="6" t="str">
        <f ca="1"/>
        <v xml:space="preserve"> ASSIGN(</v>
      </c>
    </row>
    <row r="1244" spans="3:3" x14ac:dyDescent="0.2">
      <c r="C1244" s="6" t="str">
        <f ca="1"/>
        <v xml:space="preserve">  VAR[0]</v>
      </c>
    </row>
    <row r="1245" spans="3:3" x14ac:dyDescent="0.2">
      <c r="C1245" s="6" t="str">
        <f ca="1"/>
        <v xml:space="preserve"> ,</v>
      </c>
    </row>
    <row r="1246" spans="3:3" x14ac:dyDescent="0.2">
      <c r="C1246" s="6" t="str">
        <f ca="1"/>
        <v xml:space="preserve">  CONST[0.000000]</v>
      </c>
    </row>
    <row r="1247" spans="3:3" x14ac:dyDescent="0.2">
      <c r="C1247" s="6" t="str">
        <f ca="1"/>
        <v xml:space="preserve"> )</v>
      </c>
    </row>
    <row r="1248" spans="3:3" x14ac:dyDescent="0.2">
      <c r="C1248" s="6" t="str">
        <f ca="1"/>
        <v>)</v>
      </c>
    </row>
    <row r="1249" spans="3:3" x14ac:dyDescent="0.2">
      <c r="C1249" s="6" t="str">
        <f ca="1"/>
        <v/>
      </c>
    </row>
    <row r="1250" spans="3:3" x14ac:dyDescent="0.2">
      <c r="C1250" s="6" t="str">
        <f ca="1"/>
        <v>Event: 70</v>
      </c>
    </row>
    <row r="1251" spans="3:3" x14ac:dyDescent="0.2">
      <c r="C1251" s="6" t="str">
        <f ca="1"/>
        <v>Statement: 1</v>
      </c>
    </row>
    <row r="1252" spans="3:3" x14ac:dyDescent="0.2">
      <c r="C1252" s="6" t="str">
        <f ca="1"/>
        <v>IF[FIRST ELSE = -1](</v>
      </c>
    </row>
    <row r="1253" spans="3:3" x14ac:dyDescent="0.2">
      <c r="C1253" s="6" t="str">
        <f ca="1"/>
        <v xml:space="preserve"> GTZERO[CONT,EPS=0.500000](</v>
      </c>
    </row>
    <row r="1254" spans="3:3" x14ac:dyDescent="0.2">
      <c r="C1254" s="6" t="str">
        <f ca="1"/>
        <v xml:space="preserve">  MINUS(</v>
      </c>
    </row>
    <row r="1255" spans="3:3" x14ac:dyDescent="0.2">
      <c r="C1255" s="6" t="str">
        <f ca="1"/>
        <v xml:space="preserve">   SPOT</v>
      </c>
    </row>
    <row r="1256" spans="3:3" x14ac:dyDescent="0.2">
      <c r="C1256" s="6" t="str">
        <f ca="1"/>
        <v xml:space="preserve">  ,</v>
      </c>
    </row>
    <row r="1257" spans="3:3" x14ac:dyDescent="0.2">
      <c r="C1257" s="6" t="str">
        <f ca="1"/>
        <v xml:space="preserve">   CONST[150.000000]</v>
      </c>
    </row>
    <row r="1258" spans="3:3" x14ac:dyDescent="0.2">
      <c r="C1258" s="6" t="str">
        <f ca="1"/>
        <v xml:space="preserve">  )</v>
      </c>
    </row>
    <row r="1259" spans="3:3" x14ac:dyDescent="0.2">
      <c r="C1259" s="6" t="str">
        <f ca="1"/>
        <v xml:space="preserve"> )</v>
      </c>
    </row>
    <row r="1260" spans="3:3" x14ac:dyDescent="0.2">
      <c r="C1260" s="6" t="str">
        <f ca="1"/>
        <v>,</v>
      </c>
    </row>
    <row r="1261" spans="3:3" x14ac:dyDescent="0.2">
      <c r="C1261" s="6" t="str">
        <f ca="1"/>
        <v xml:space="preserve"> ASSIGN(</v>
      </c>
    </row>
    <row r="1262" spans="3:3" x14ac:dyDescent="0.2">
      <c r="C1262" s="6" t="str">
        <f ca="1"/>
        <v xml:space="preserve">  VAR[0]</v>
      </c>
    </row>
    <row r="1263" spans="3:3" x14ac:dyDescent="0.2">
      <c r="C1263" s="6" t="str">
        <f ca="1"/>
        <v xml:space="preserve"> ,</v>
      </c>
    </row>
    <row r="1264" spans="3:3" x14ac:dyDescent="0.2">
      <c r="C1264" s="6" t="str">
        <f ca="1"/>
        <v xml:space="preserve">  CONST[0.000000]</v>
      </c>
    </row>
    <row r="1265" spans="3:3" x14ac:dyDescent="0.2">
      <c r="C1265" s="6" t="str">
        <f ca="1"/>
        <v xml:space="preserve"> )</v>
      </c>
    </row>
    <row r="1266" spans="3:3" x14ac:dyDescent="0.2">
      <c r="C1266" s="6" t="str">
        <f ca="1"/>
        <v>)</v>
      </c>
    </row>
    <row r="1267" spans="3:3" x14ac:dyDescent="0.2">
      <c r="C1267" s="6" t="str">
        <f ca="1"/>
        <v/>
      </c>
    </row>
    <row r="1268" spans="3:3" x14ac:dyDescent="0.2">
      <c r="C1268" s="6" t="str">
        <f ca="1"/>
        <v>Event: 71</v>
      </c>
    </row>
    <row r="1269" spans="3:3" x14ac:dyDescent="0.2">
      <c r="C1269" s="6" t="str">
        <f ca="1"/>
        <v>Statement: 1</v>
      </c>
    </row>
    <row r="1270" spans="3:3" x14ac:dyDescent="0.2">
      <c r="C1270" s="6" t="str">
        <f ca="1"/>
        <v>IF[FIRST ELSE = -1](</v>
      </c>
    </row>
    <row r="1271" spans="3:3" x14ac:dyDescent="0.2">
      <c r="C1271" s="6" t="str">
        <f ca="1"/>
        <v xml:space="preserve"> GTZERO[CONT,EPS=0.500000](</v>
      </c>
    </row>
    <row r="1272" spans="3:3" x14ac:dyDescent="0.2">
      <c r="C1272" s="6" t="str">
        <f ca="1"/>
        <v xml:space="preserve">  MINUS(</v>
      </c>
    </row>
    <row r="1273" spans="3:3" x14ac:dyDescent="0.2">
      <c r="C1273" s="6" t="str">
        <f ca="1"/>
        <v xml:space="preserve">   SPOT</v>
      </c>
    </row>
    <row r="1274" spans="3:3" x14ac:dyDescent="0.2">
      <c r="C1274" s="6" t="str">
        <f ca="1"/>
        <v xml:space="preserve">  ,</v>
      </c>
    </row>
    <row r="1275" spans="3:3" x14ac:dyDescent="0.2">
      <c r="C1275" s="6" t="str">
        <f ca="1"/>
        <v xml:space="preserve">   CONST[150.000000]</v>
      </c>
    </row>
    <row r="1276" spans="3:3" x14ac:dyDescent="0.2">
      <c r="C1276" s="6" t="str">
        <f ca="1"/>
        <v xml:space="preserve">  )</v>
      </c>
    </row>
    <row r="1277" spans="3:3" x14ac:dyDescent="0.2">
      <c r="C1277" s="6" t="str">
        <f ca="1"/>
        <v xml:space="preserve"> )</v>
      </c>
    </row>
    <row r="1278" spans="3:3" x14ac:dyDescent="0.2">
      <c r="C1278" s="6" t="str">
        <f ca="1"/>
        <v>,</v>
      </c>
    </row>
    <row r="1279" spans="3:3" x14ac:dyDescent="0.2">
      <c r="C1279" s="6" t="str">
        <f ca="1"/>
        <v xml:space="preserve"> ASSIGN(</v>
      </c>
    </row>
    <row r="1280" spans="3:3" x14ac:dyDescent="0.2">
      <c r="C1280" s="6" t="str">
        <f ca="1"/>
        <v xml:space="preserve">  VAR[0]</v>
      </c>
    </row>
    <row r="1281" spans="3:3" x14ac:dyDescent="0.2">
      <c r="C1281" s="6" t="str">
        <f ca="1"/>
        <v xml:space="preserve"> ,</v>
      </c>
    </row>
    <row r="1282" spans="3:3" x14ac:dyDescent="0.2">
      <c r="C1282" s="6" t="str">
        <f ca="1"/>
        <v xml:space="preserve">  CONST[0.000000]</v>
      </c>
    </row>
    <row r="1283" spans="3:3" x14ac:dyDescent="0.2">
      <c r="C1283" s="6" t="str">
        <f ca="1"/>
        <v xml:space="preserve"> )</v>
      </c>
    </row>
    <row r="1284" spans="3:3" x14ac:dyDescent="0.2">
      <c r="C1284" s="6" t="str">
        <f ca="1"/>
        <v>)</v>
      </c>
    </row>
    <row r="1285" spans="3:3" x14ac:dyDescent="0.2">
      <c r="C1285" s="6" t="str">
        <f ca="1"/>
        <v/>
      </c>
    </row>
    <row r="1286" spans="3:3" x14ac:dyDescent="0.2">
      <c r="C1286" s="6" t="str">
        <f ca="1"/>
        <v>Event: 72</v>
      </c>
    </row>
    <row r="1287" spans="3:3" x14ac:dyDescent="0.2">
      <c r="C1287" s="6" t="str">
        <f ca="1"/>
        <v>Statement: 1</v>
      </c>
    </row>
    <row r="1288" spans="3:3" x14ac:dyDescent="0.2">
      <c r="C1288" s="6" t="str">
        <f ca="1"/>
        <v>IF[FIRST ELSE = -1](</v>
      </c>
    </row>
    <row r="1289" spans="3:3" x14ac:dyDescent="0.2">
      <c r="C1289" s="6" t="str">
        <f ca="1"/>
        <v xml:space="preserve"> GTZERO[CONT,EPS=0.500000](</v>
      </c>
    </row>
    <row r="1290" spans="3:3" x14ac:dyDescent="0.2">
      <c r="C1290" s="6" t="str">
        <f ca="1"/>
        <v xml:space="preserve">  MINUS(</v>
      </c>
    </row>
    <row r="1291" spans="3:3" x14ac:dyDescent="0.2">
      <c r="C1291" s="6" t="str">
        <f ca="1"/>
        <v xml:space="preserve">   SPOT</v>
      </c>
    </row>
    <row r="1292" spans="3:3" x14ac:dyDescent="0.2">
      <c r="C1292" s="6" t="str">
        <f ca="1"/>
        <v xml:space="preserve">  ,</v>
      </c>
    </row>
    <row r="1293" spans="3:3" x14ac:dyDescent="0.2">
      <c r="C1293" s="6" t="str">
        <f ca="1"/>
        <v xml:space="preserve">   CONST[150.000000]</v>
      </c>
    </row>
    <row r="1294" spans="3:3" x14ac:dyDescent="0.2">
      <c r="C1294" s="6" t="str">
        <f ca="1"/>
        <v xml:space="preserve">  )</v>
      </c>
    </row>
    <row r="1295" spans="3:3" x14ac:dyDescent="0.2">
      <c r="C1295" s="6" t="str">
        <f ca="1"/>
        <v xml:space="preserve"> )</v>
      </c>
    </row>
    <row r="1296" spans="3:3" x14ac:dyDescent="0.2">
      <c r="C1296" s="6" t="str">
        <f ca="1"/>
        <v>,</v>
      </c>
    </row>
    <row r="1297" spans="3:3" x14ac:dyDescent="0.2">
      <c r="C1297" s="6" t="str">
        <f ca="1"/>
        <v xml:space="preserve"> ASSIGN(</v>
      </c>
    </row>
    <row r="1298" spans="3:3" x14ac:dyDescent="0.2">
      <c r="C1298" s="6" t="str">
        <f ca="1"/>
        <v xml:space="preserve">  VAR[0]</v>
      </c>
    </row>
    <row r="1299" spans="3:3" x14ac:dyDescent="0.2">
      <c r="C1299" s="6" t="str">
        <f ca="1"/>
        <v xml:space="preserve"> ,</v>
      </c>
    </row>
    <row r="1300" spans="3:3" x14ac:dyDescent="0.2">
      <c r="C1300" s="6" t="str">
        <f ca="1"/>
        <v xml:space="preserve">  CONST[0.000000]</v>
      </c>
    </row>
    <row r="1301" spans="3:3" x14ac:dyDescent="0.2">
      <c r="C1301" s="6" t="str">
        <f ca="1"/>
        <v xml:space="preserve"> )</v>
      </c>
    </row>
    <row r="1302" spans="3:3" x14ac:dyDescent="0.2">
      <c r="C1302" s="6" t="str">
        <f ca="1"/>
        <v>)</v>
      </c>
    </row>
    <row r="1303" spans="3:3" x14ac:dyDescent="0.2">
      <c r="C1303" s="6" t="str">
        <f ca="1"/>
        <v/>
      </c>
    </row>
    <row r="1304" spans="3:3" x14ac:dyDescent="0.2">
      <c r="C1304" s="6" t="str">
        <f ca="1"/>
        <v>Event: 73</v>
      </c>
    </row>
    <row r="1305" spans="3:3" x14ac:dyDescent="0.2">
      <c r="C1305" s="6" t="str">
        <f ca="1"/>
        <v>Statement: 1</v>
      </c>
    </row>
    <row r="1306" spans="3:3" x14ac:dyDescent="0.2">
      <c r="C1306" s="6" t="str">
        <f ca="1"/>
        <v>IF[FIRST ELSE = -1](</v>
      </c>
    </row>
    <row r="1307" spans="3:3" x14ac:dyDescent="0.2">
      <c r="C1307" s="6" t="str">
        <f ca="1"/>
        <v xml:space="preserve"> GTZERO[CONT,EPS=0.500000](</v>
      </c>
    </row>
    <row r="1308" spans="3:3" x14ac:dyDescent="0.2">
      <c r="C1308" s="6" t="str">
        <f ca="1"/>
        <v xml:space="preserve">  MINUS(</v>
      </c>
    </row>
    <row r="1309" spans="3:3" x14ac:dyDescent="0.2">
      <c r="C1309" s="6" t="str">
        <f ca="1"/>
        <v xml:space="preserve">   SPOT</v>
      </c>
    </row>
    <row r="1310" spans="3:3" x14ac:dyDescent="0.2">
      <c r="C1310" s="6" t="str">
        <f ca="1"/>
        <v xml:space="preserve">  ,</v>
      </c>
    </row>
    <row r="1311" spans="3:3" x14ac:dyDescent="0.2">
      <c r="C1311" s="6" t="str">
        <f ca="1"/>
        <v xml:space="preserve">   CONST[150.000000]</v>
      </c>
    </row>
    <row r="1312" spans="3:3" x14ac:dyDescent="0.2">
      <c r="C1312" s="6" t="str">
        <f ca="1"/>
        <v xml:space="preserve">  )</v>
      </c>
    </row>
    <row r="1313" spans="3:3" x14ac:dyDescent="0.2">
      <c r="C1313" s="6" t="str">
        <f ca="1"/>
        <v xml:space="preserve"> )</v>
      </c>
    </row>
    <row r="1314" spans="3:3" x14ac:dyDescent="0.2">
      <c r="C1314" s="6" t="str">
        <f ca="1"/>
        <v>,</v>
      </c>
    </row>
    <row r="1315" spans="3:3" x14ac:dyDescent="0.2">
      <c r="C1315" s="6" t="str">
        <f ca="1"/>
        <v xml:space="preserve"> ASSIGN(</v>
      </c>
    </row>
    <row r="1316" spans="3:3" x14ac:dyDescent="0.2">
      <c r="C1316" s="6" t="str">
        <f ca="1"/>
        <v xml:space="preserve">  VAR[0]</v>
      </c>
    </row>
    <row r="1317" spans="3:3" x14ac:dyDescent="0.2">
      <c r="C1317" s="6" t="str">
        <f ca="1"/>
        <v xml:space="preserve"> ,</v>
      </c>
    </row>
    <row r="1318" spans="3:3" x14ac:dyDescent="0.2">
      <c r="C1318" s="6" t="str">
        <f ca="1"/>
        <v xml:space="preserve">  CONST[0.000000]</v>
      </c>
    </row>
    <row r="1319" spans="3:3" x14ac:dyDescent="0.2">
      <c r="C1319" s="6" t="str">
        <f ca="1"/>
        <v xml:space="preserve"> )</v>
      </c>
    </row>
    <row r="1320" spans="3:3" x14ac:dyDescent="0.2">
      <c r="C1320" s="6" t="str">
        <f ca="1"/>
        <v>)</v>
      </c>
    </row>
    <row r="1321" spans="3:3" x14ac:dyDescent="0.2">
      <c r="C1321" s="6" t="str">
        <f ca="1"/>
        <v/>
      </c>
    </row>
    <row r="1322" spans="3:3" x14ac:dyDescent="0.2">
      <c r="C1322" s="6" t="str">
        <f ca="1"/>
        <v>Event: 74</v>
      </c>
    </row>
    <row r="1323" spans="3:3" x14ac:dyDescent="0.2">
      <c r="C1323" s="6" t="str">
        <f ca="1"/>
        <v>Statement: 1</v>
      </c>
    </row>
    <row r="1324" spans="3:3" x14ac:dyDescent="0.2">
      <c r="C1324" s="6" t="str">
        <f ca="1"/>
        <v>IF[FIRST ELSE = -1](</v>
      </c>
    </row>
    <row r="1325" spans="3:3" x14ac:dyDescent="0.2">
      <c r="C1325" s="6" t="str">
        <f ca="1"/>
        <v xml:space="preserve"> GTZERO[CONT,EPS=0.500000](</v>
      </c>
    </row>
    <row r="1326" spans="3:3" x14ac:dyDescent="0.2">
      <c r="C1326" s="6" t="str">
        <f ca="1"/>
        <v xml:space="preserve">  MINUS(</v>
      </c>
    </row>
    <row r="1327" spans="3:3" x14ac:dyDescent="0.2">
      <c r="C1327" s="6" t="str">
        <f ca="1"/>
        <v xml:space="preserve">   SPOT</v>
      </c>
    </row>
    <row r="1328" spans="3:3" x14ac:dyDescent="0.2">
      <c r="C1328" s="6" t="str">
        <f ca="1"/>
        <v xml:space="preserve">  ,</v>
      </c>
    </row>
    <row r="1329" spans="3:3" x14ac:dyDescent="0.2">
      <c r="C1329" s="6" t="str">
        <f ca="1"/>
        <v xml:space="preserve">   CONST[150.000000]</v>
      </c>
    </row>
    <row r="1330" spans="3:3" x14ac:dyDescent="0.2">
      <c r="C1330" s="6" t="str">
        <f ca="1"/>
        <v xml:space="preserve">  )</v>
      </c>
    </row>
    <row r="1331" spans="3:3" x14ac:dyDescent="0.2">
      <c r="C1331" s="6" t="str">
        <f ca="1"/>
        <v xml:space="preserve"> )</v>
      </c>
    </row>
    <row r="1332" spans="3:3" x14ac:dyDescent="0.2">
      <c r="C1332" s="6" t="str">
        <f ca="1"/>
        <v>,</v>
      </c>
    </row>
    <row r="1333" spans="3:3" x14ac:dyDescent="0.2">
      <c r="C1333" s="6" t="str">
        <f ca="1"/>
        <v xml:space="preserve"> ASSIGN(</v>
      </c>
    </row>
    <row r="1334" spans="3:3" x14ac:dyDescent="0.2">
      <c r="C1334" s="6" t="str">
        <f ca="1"/>
        <v xml:space="preserve">  VAR[0]</v>
      </c>
    </row>
    <row r="1335" spans="3:3" x14ac:dyDescent="0.2">
      <c r="C1335" s="6" t="str">
        <f ca="1"/>
        <v xml:space="preserve"> ,</v>
      </c>
    </row>
    <row r="1336" spans="3:3" x14ac:dyDescent="0.2">
      <c r="C1336" s="6" t="str">
        <f ca="1"/>
        <v xml:space="preserve">  CONST[0.000000]</v>
      </c>
    </row>
    <row r="1337" spans="3:3" x14ac:dyDescent="0.2">
      <c r="C1337" s="6" t="str">
        <f ca="1"/>
        <v xml:space="preserve"> )</v>
      </c>
    </row>
    <row r="1338" spans="3:3" x14ac:dyDescent="0.2">
      <c r="C1338" s="6" t="str">
        <f ca="1"/>
        <v>)</v>
      </c>
    </row>
    <row r="1339" spans="3:3" x14ac:dyDescent="0.2">
      <c r="C1339" s="6" t="str">
        <f ca="1"/>
        <v/>
      </c>
    </row>
    <row r="1340" spans="3:3" x14ac:dyDescent="0.2">
      <c r="C1340" s="6" t="str">
        <f ca="1"/>
        <v>Event: 75</v>
      </c>
    </row>
    <row r="1341" spans="3:3" x14ac:dyDescent="0.2">
      <c r="C1341" s="6" t="str">
        <f ca="1"/>
        <v>Statement: 1</v>
      </c>
    </row>
    <row r="1342" spans="3:3" x14ac:dyDescent="0.2">
      <c r="C1342" s="6" t="str">
        <f ca="1"/>
        <v>IF[FIRST ELSE = -1](</v>
      </c>
    </row>
    <row r="1343" spans="3:3" x14ac:dyDescent="0.2">
      <c r="C1343" s="6" t="str">
        <f ca="1"/>
        <v xml:space="preserve"> GTZERO[CONT,EPS=0.500000](</v>
      </c>
    </row>
    <row r="1344" spans="3:3" x14ac:dyDescent="0.2">
      <c r="C1344" s="6" t="str">
        <f ca="1"/>
        <v xml:space="preserve">  MINUS(</v>
      </c>
    </row>
    <row r="1345" spans="3:3" x14ac:dyDescent="0.2">
      <c r="C1345" s="6" t="str">
        <f ca="1"/>
        <v xml:space="preserve">   SPOT</v>
      </c>
    </row>
    <row r="1346" spans="3:3" x14ac:dyDescent="0.2">
      <c r="C1346" s="6" t="str">
        <f ca="1"/>
        <v xml:space="preserve">  ,</v>
      </c>
    </row>
    <row r="1347" spans="3:3" x14ac:dyDescent="0.2">
      <c r="C1347" s="6" t="str">
        <f ca="1"/>
        <v xml:space="preserve">   CONST[150.000000]</v>
      </c>
    </row>
    <row r="1348" spans="3:3" x14ac:dyDescent="0.2">
      <c r="C1348" s="6" t="str">
        <f ca="1"/>
        <v xml:space="preserve">  )</v>
      </c>
    </row>
    <row r="1349" spans="3:3" x14ac:dyDescent="0.2">
      <c r="C1349" s="6" t="str">
        <f ca="1"/>
        <v xml:space="preserve"> )</v>
      </c>
    </row>
    <row r="1350" spans="3:3" x14ac:dyDescent="0.2">
      <c r="C1350" s="6" t="str">
        <f ca="1"/>
        <v>,</v>
      </c>
    </row>
    <row r="1351" spans="3:3" x14ac:dyDescent="0.2">
      <c r="C1351" s="6" t="str">
        <f ca="1"/>
        <v xml:space="preserve"> ASSIGN(</v>
      </c>
    </row>
    <row r="1352" spans="3:3" x14ac:dyDescent="0.2">
      <c r="C1352" s="6" t="str">
        <f ca="1"/>
        <v xml:space="preserve">  VAR[0]</v>
      </c>
    </row>
    <row r="1353" spans="3:3" x14ac:dyDescent="0.2">
      <c r="C1353" s="6" t="str">
        <f ca="1"/>
        <v xml:space="preserve"> ,</v>
      </c>
    </row>
    <row r="1354" spans="3:3" x14ac:dyDescent="0.2">
      <c r="C1354" s="6" t="str">
        <f ca="1"/>
        <v xml:space="preserve">  CONST[0.000000]</v>
      </c>
    </row>
    <row r="1355" spans="3:3" x14ac:dyDescent="0.2">
      <c r="C1355" s="6" t="str">
        <f ca="1"/>
        <v xml:space="preserve"> )</v>
      </c>
    </row>
    <row r="1356" spans="3:3" x14ac:dyDescent="0.2">
      <c r="C1356" s="6" t="str">
        <f ca="1"/>
        <v>)</v>
      </c>
    </row>
    <row r="1357" spans="3:3" x14ac:dyDescent="0.2">
      <c r="C1357" s="6" t="str">
        <f ca="1"/>
        <v/>
      </c>
    </row>
    <row r="1358" spans="3:3" x14ac:dyDescent="0.2">
      <c r="C1358" s="6" t="str">
        <f ca="1"/>
        <v>Event: 76</v>
      </c>
    </row>
    <row r="1359" spans="3:3" x14ac:dyDescent="0.2">
      <c r="C1359" s="6" t="str">
        <f ca="1"/>
        <v>Statement: 1</v>
      </c>
    </row>
    <row r="1360" spans="3:3" x14ac:dyDescent="0.2">
      <c r="C1360" s="6" t="str">
        <f ca="1"/>
        <v>IF[FIRST ELSE = -1](</v>
      </c>
    </row>
    <row r="1361" spans="3:3" x14ac:dyDescent="0.2">
      <c r="C1361" s="6" t="str">
        <f ca="1"/>
        <v xml:space="preserve"> GTZERO[CONT,EPS=0.500000](</v>
      </c>
    </row>
    <row r="1362" spans="3:3" x14ac:dyDescent="0.2">
      <c r="C1362" s="6" t="str">
        <f ca="1"/>
        <v xml:space="preserve">  MINUS(</v>
      </c>
    </row>
    <row r="1363" spans="3:3" x14ac:dyDescent="0.2">
      <c r="C1363" s="6" t="str">
        <f ca="1"/>
        <v xml:space="preserve">   SPOT</v>
      </c>
    </row>
    <row r="1364" spans="3:3" x14ac:dyDescent="0.2">
      <c r="C1364" s="6" t="str">
        <f ca="1"/>
        <v xml:space="preserve">  ,</v>
      </c>
    </row>
    <row r="1365" spans="3:3" x14ac:dyDescent="0.2">
      <c r="C1365" s="6" t="str">
        <f ca="1"/>
        <v xml:space="preserve">   CONST[150.000000]</v>
      </c>
    </row>
    <row r="1366" spans="3:3" x14ac:dyDescent="0.2">
      <c r="C1366" s="6" t="str">
        <f ca="1"/>
        <v xml:space="preserve">  )</v>
      </c>
    </row>
    <row r="1367" spans="3:3" x14ac:dyDescent="0.2">
      <c r="C1367" s="6" t="str">
        <f ca="1"/>
        <v xml:space="preserve"> )</v>
      </c>
    </row>
    <row r="1368" spans="3:3" x14ac:dyDescent="0.2">
      <c r="C1368" s="6" t="str">
        <f ca="1"/>
        <v>,</v>
      </c>
    </row>
    <row r="1369" spans="3:3" x14ac:dyDescent="0.2">
      <c r="C1369" s="6" t="str">
        <f ca="1"/>
        <v xml:space="preserve"> ASSIGN(</v>
      </c>
    </row>
    <row r="1370" spans="3:3" x14ac:dyDescent="0.2">
      <c r="C1370" s="6" t="str">
        <f ca="1"/>
        <v xml:space="preserve">  VAR[0]</v>
      </c>
    </row>
    <row r="1371" spans="3:3" x14ac:dyDescent="0.2">
      <c r="C1371" s="6" t="str">
        <f ca="1"/>
        <v xml:space="preserve"> ,</v>
      </c>
    </row>
    <row r="1372" spans="3:3" x14ac:dyDescent="0.2">
      <c r="C1372" s="6" t="str">
        <f ca="1"/>
        <v xml:space="preserve">  CONST[0.000000]</v>
      </c>
    </row>
    <row r="1373" spans="3:3" x14ac:dyDescent="0.2">
      <c r="C1373" s="6" t="str">
        <f ca="1"/>
        <v xml:space="preserve"> )</v>
      </c>
    </row>
    <row r="1374" spans="3:3" x14ac:dyDescent="0.2">
      <c r="C1374" s="6" t="str">
        <f ca="1"/>
        <v>)</v>
      </c>
    </row>
    <row r="1375" spans="3:3" x14ac:dyDescent="0.2">
      <c r="C1375" s="6" t="str">
        <f ca="1"/>
        <v/>
      </c>
    </row>
    <row r="1376" spans="3:3" x14ac:dyDescent="0.2">
      <c r="C1376" s="6" t="str">
        <f ca="1"/>
        <v>Event: 77</v>
      </c>
    </row>
    <row r="1377" spans="3:3" x14ac:dyDescent="0.2">
      <c r="C1377" s="6" t="str">
        <f ca="1"/>
        <v>Statement: 1</v>
      </c>
    </row>
    <row r="1378" spans="3:3" x14ac:dyDescent="0.2">
      <c r="C1378" s="6" t="str">
        <f ca="1"/>
        <v>IF[FIRST ELSE = -1](</v>
      </c>
    </row>
    <row r="1379" spans="3:3" x14ac:dyDescent="0.2">
      <c r="C1379" s="6" t="str">
        <f ca="1"/>
        <v xml:space="preserve"> GTZERO[CONT,EPS=0.500000](</v>
      </c>
    </row>
    <row r="1380" spans="3:3" x14ac:dyDescent="0.2">
      <c r="C1380" s="6" t="str">
        <f ca="1"/>
        <v xml:space="preserve">  MINUS(</v>
      </c>
    </row>
    <row r="1381" spans="3:3" x14ac:dyDescent="0.2">
      <c r="C1381" s="6" t="str">
        <f ca="1"/>
        <v xml:space="preserve">   SPOT</v>
      </c>
    </row>
    <row r="1382" spans="3:3" x14ac:dyDescent="0.2">
      <c r="C1382" s="6" t="str">
        <f ca="1"/>
        <v xml:space="preserve">  ,</v>
      </c>
    </row>
    <row r="1383" spans="3:3" x14ac:dyDescent="0.2">
      <c r="C1383" s="6" t="str">
        <f ca="1"/>
        <v xml:space="preserve">   CONST[150.000000]</v>
      </c>
    </row>
    <row r="1384" spans="3:3" x14ac:dyDescent="0.2">
      <c r="C1384" s="6" t="str">
        <f ca="1"/>
        <v xml:space="preserve">  )</v>
      </c>
    </row>
    <row r="1385" spans="3:3" x14ac:dyDescent="0.2">
      <c r="C1385" s="6" t="str">
        <f ca="1"/>
        <v xml:space="preserve"> )</v>
      </c>
    </row>
    <row r="1386" spans="3:3" x14ac:dyDescent="0.2">
      <c r="C1386" s="6" t="str">
        <f ca="1"/>
        <v>,</v>
      </c>
    </row>
    <row r="1387" spans="3:3" x14ac:dyDescent="0.2">
      <c r="C1387" s="6" t="str">
        <f ca="1"/>
        <v xml:space="preserve"> ASSIGN(</v>
      </c>
    </row>
    <row r="1388" spans="3:3" x14ac:dyDescent="0.2">
      <c r="C1388" s="6" t="str">
        <f ca="1"/>
        <v xml:space="preserve">  VAR[0]</v>
      </c>
    </row>
    <row r="1389" spans="3:3" x14ac:dyDescent="0.2">
      <c r="C1389" s="6" t="str">
        <f ca="1"/>
        <v xml:space="preserve"> ,</v>
      </c>
    </row>
    <row r="1390" spans="3:3" x14ac:dyDescent="0.2">
      <c r="C1390" s="6" t="str">
        <f ca="1"/>
        <v xml:space="preserve">  CONST[0.000000]</v>
      </c>
    </row>
    <row r="1391" spans="3:3" x14ac:dyDescent="0.2">
      <c r="C1391" s="6" t="str">
        <f ca="1"/>
        <v xml:space="preserve"> )</v>
      </c>
    </row>
    <row r="1392" spans="3:3" x14ac:dyDescent="0.2">
      <c r="C1392" s="6" t="str">
        <f ca="1"/>
        <v>)</v>
      </c>
    </row>
    <row r="1393" spans="3:3" x14ac:dyDescent="0.2">
      <c r="C1393" s="6" t="str">
        <f ca="1"/>
        <v/>
      </c>
    </row>
    <row r="1394" spans="3:3" x14ac:dyDescent="0.2">
      <c r="C1394" s="6" t="str">
        <f ca="1"/>
        <v>Event: 78</v>
      </c>
    </row>
    <row r="1395" spans="3:3" x14ac:dyDescent="0.2">
      <c r="C1395" s="6" t="str">
        <f ca="1"/>
        <v>Statement: 1</v>
      </c>
    </row>
    <row r="1396" spans="3:3" x14ac:dyDescent="0.2">
      <c r="C1396" s="6" t="str">
        <f ca="1"/>
        <v>IF[FIRST ELSE = -1](</v>
      </c>
    </row>
    <row r="1397" spans="3:3" x14ac:dyDescent="0.2">
      <c r="C1397" s="6" t="str">
        <f ca="1"/>
        <v xml:space="preserve"> GTZERO[CONT,EPS=0.500000](</v>
      </c>
    </row>
    <row r="1398" spans="3:3" x14ac:dyDescent="0.2">
      <c r="C1398" s="6" t="str">
        <f ca="1"/>
        <v xml:space="preserve">  MINUS(</v>
      </c>
    </row>
    <row r="1399" spans="3:3" x14ac:dyDescent="0.2">
      <c r="C1399" s="6" t="str">
        <f ca="1"/>
        <v xml:space="preserve">   SPOT</v>
      </c>
    </row>
    <row r="1400" spans="3:3" x14ac:dyDescent="0.2">
      <c r="C1400" s="6" t="str">
        <f ca="1"/>
        <v xml:space="preserve">  ,</v>
      </c>
    </row>
    <row r="1401" spans="3:3" x14ac:dyDescent="0.2">
      <c r="C1401" s="6" t="str">
        <f ca="1"/>
        <v xml:space="preserve">   CONST[150.000000]</v>
      </c>
    </row>
    <row r="1402" spans="3:3" x14ac:dyDescent="0.2">
      <c r="C1402" s="6" t="str">
        <f ca="1"/>
        <v xml:space="preserve">  )</v>
      </c>
    </row>
    <row r="1403" spans="3:3" x14ac:dyDescent="0.2">
      <c r="C1403" s="6" t="str">
        <f ca="1"/>
        <v xml:space="preserve"> )</v>
      </c>
    </row>
    <row r="1404" spans="3:3" x14ac:dyDescent="0.2">
      <c r="C1404" s="6" t="str">
        <f ca="1"/>
        <v>,</v>
      </c>
    </row>
    <row r="1405" spans="3:3" x14ac:dyDescent="0.2">
      <c r="C1405" s="6" t="str">
        <f ca="1"/>
        <v xml:space="preserve"> ASSIGN(</v>
      </c>
    </row>
    <row r="1406" spans="3:3" x14ac:dyDescent="0.2">
      <c r="C1406" s="6" t="str">
        <f ca="1"/>
        <v xml:space="preserve">  VAR[0]</v>
      </c>
    </row>
    <row r="1407" spans="3:3" x14ac:dyDescent="0.2">
      <c r="C1407" s="6" t="str">
        <f ca="1"/>
        <v xml:space="preserve"> ,</v>
      </c>
    </row>
    <row r="1408" spans="3:3" x14ac:dyDescent="0.2">
      <c r="C1408" s="6" t="str">
        <f ca="1"/>
        <v xml:space="preserve">  CONST[0.000000]</v>
      </c>
    </row>
    <row r="1409" spans="3:3" x14ac:dyDescent="0.2">
      <c r="C1409" s="6" t="str">
        <f ca="1"/>
        <v xml:space="preserve"> )</v>
      </c>
    </row>
    <row r="1410" spans="3:3" x14ac:dyDescent="0.2">
      <c r="C1410" s="6" t="str">
        <f ca="1"/>
        <v>)</v>
      </c>
    </row>
    <row r="1411" spans="3:3" x14ac:dyDescent="0.2">
      <c r="C1411" s="6" t="str">
        <f ca="1"/>
        <v/>
      </c>
    </row>
    <row r="1412" spans="3:3" x14ac:dyDescent="0.2">
      <c r="C1412" s="6" t="str">
        <f ca="1"/>
        <v>Event: 79</v>
      </c>
    </row>
    <row r="1413" spans="3:3" x14ac:dyDescent="0.2">
      <c r="C1413" s="6" t="str">
        <f ca="1"/>
        <v>Statement: 1</v>
      </c>
    </row>
    <row r="1414" spans="3:3" x14ac:dyDescent="0.2">
      <c r="C1414" s="6" t="str">
        <f ca="1"/>
        <v>IF[FIRST ELSE = -1](</v>
      </c>
    </row>
    <row r="1415" spans="3:3" x14ac:dyDescent="0.2">
      <c r="C1415" s="6" t="str">
        <f ca="1"/>
        <v xml:space="preserve"> GTZERO[CONT,EPS=0.500000](</v>
      </c>
    </row>
    <row r="1416" spans="3:3" x14ac:dyDescent="0.2">
      <c r="C1416" s="6" t="str">
        <f ca="1"/>
        <v xml:space="preserve">  MINUS(</v>
      </c>
    </row>
    <row r="1417" spans="3:3" x14ac:dyDescent="0.2">
      <c r="C1417" s="6" t="str">
        <f ca="1"/>
        <v xml:space="preserve">   SPOT</v>
      </c>
    </row>
    <row r="1418" spans="3:3" x14ac:dyDescent="0.2">
      <c r="C1418" s="6" t="str">
        <f ca="1"/>
        <v xml:space="preserve">  ,</v>
      </c>
    </row>
    <row r="1419" spans="3:3" x14ac:dyDescent="0.2">
      <c r="C1419" s="6" t="str">
        <f ca="1"/>
        <v xml:space="preserve">   CONST[150.000000]</v>
      </c>
    </row>
    <row r="1420" spans="3:3" x14ac:dyDescent="0.2">
      <c r="C1420" s="6" t="str">
        <f ca="1"/>
        <v xml:space="preserve">  )</v>
      </c>
    </row>
    <row r="1421" spans="3:3" x14ac:dyDescent="0.2">
      <c r="C1421" s="6" t="str">
        <f ca="1"/>
        <v xml:space="preserve"> )</v>
      </c>
    </row>
    <row r="1422" spans="3:3" x14ac:dyDescent="0.2">
      <c r="C1422" s="6" t="str">
        <f ca="1"/>
        <v>,</v>
      </c>
    </row>
    <row r="1423" spans="3:3" x14ac:dyDescent="0.2">
      <c r="C1423" s="6" t="str">
        <f ca="1"/>
        <v xml:space="preserve"> ASSIGN(</v>
      </c>
    </row>
    <row r="1424" spans="3:3" x14ac:dyDescent="0.2">
      <c r="C1424" s="6" t="str">
        <f ca="1"/>
        <v xml:space="preserve">  VAR[0]</v>
      </c>
    </row>
    <row r="1425" spans="3:3" x14ac:dyDescent="0.2">
      <c r="C1425" s="6" t="str">
        <f ca="1"/>
        <v xml:space="preserve"> ,</v>
      </c>
    </row>
    <row r="1426" spans="3:3" x14ac:dyDescent="0.2">
      <c r="C1426" s="6" t="str">
        <f ca="1"/>
        <v xml:space="preserve">  CONST[0.000000]</v>
      </c>
    </row>
    <row r="1427" spans="3:3" x14ac:dyDescent="0.2">
      <c r="C1427" s="6" t="str">
        <f ca="1"/>
        <v xml:space="preserve"> )</v>
      </c>
    </row>
    <row r="1428" spans="3:3" x14ac:dyDescent="0.2">
      <c r="C1428" s="6" t="str">
        <f ca="1"/>
        <v>)</v>
      </c>
    </row>
    <row r="1429" spans="3:3" x14ac:dyDescent="0.2">
      <c r="C1429" s="6" t="str">
        <f ca="1"/>
        <v/>
      </c>
    </row>
    <row r="1430" spans="3:3" x14ac:dyDescent="0.2">
      <c r="C1430" s="6" t="str">
        <f ca="1"/>
        <v>Event: 80</v>
      </c>
    </row>
    <row r="1431" spans="3:3" x14ac:dyDescent="0.2">
      <c r="C1431" s="6" t="str">
        <f ca="1"/>
        <v>Statement: 1</v>
      </c>
    </row>
    <row r="1432" spans="3:3" x14ac:dyDescent="0.2">
      <c r="C1432" s="6" t="str">
        <f ca="1"/>
        <v>IF[FIRST ELSE = -1](</v>
      </c>
    </row>
    <row r="1433" spans="3:3" x14ac:dyDescent="0.2">
      <c r="C1433" s="6" t="str">
        <f ca="1"/>
        <v xml:space="preserve"> GTZERO[CONT,EPS=0.500000](</v>
      </c>
    </row>
    <row r="1434" spans="3:3" x14ac:dyDescent="0.2">
      <c r="C1434" s="6" t="str">
        <f ca="1"/>
        <v xml:space="preserve">  MINUS(</v>
      </c>
    </row>
    <row r="1435" spans="3:3" x14ac:dyDescent="0.2">
      <c r="C1435" s="6" t="str">
        <f ca="1"/>
        <v xml:space="preserve">   SPOT</v>
      </c>
    </row>
    <row r="1436" spans="3:3" x14ac:dyDescent="0.2">
      <c r="C1436" s="6" t="str">
        <f ca="1"/>
        <v xml:space="preserve">  ,</v>
      </c>
    </row>
    <row r="1437" spans="3:3" x14ac:dyDescent="0.2">
      <c r="C1437" s="6" t="str">
        <f ca="1"/>
        <v xml:space="preserve">   CONST[150.000000]</v>
      </c>
    </row>
    <row r="1438" spans="3:3" x14ac:dyDescent="0.2">
      <c r="C1438" s="6" t="str">
        <f ca="1"/>
        <v xml:space="preserve">  )</v>
      </c>
    </row>
    <row r="1439" spans="3:3" x14ac:dyDescent="0.2">
      <c r="C1439" s="6" t="str">
        <f ca="1"/>
        <v xml:space="preserve"> )</v>
      </c>
    </row>
    <row r="1440" spans="3:3" x14ac:dyDescent="0.2">
      <c r="C1440" s="6" t="str">
        <f ca="1"/>
        <v>,</v>
      </c>
    </row>
    <row r="1441" spans="3:3" x14ac:dyDescent="0.2">
      <c r="C1441" s="6" t="str">
        <f ca="1"/>
        <v xml:space="preserve"> ASSIGN(</v>
      </c>
    </row>
    <row r="1442" spans="3:3" x14ac:dyDescent="0.2">
      <c r="C1442" s="6" t="str">
        <f ca="1"/>
        <v xml:space="preserve">  VAR[0]</v>
      </c>
    </row>
    <row r="1443" spans="3:3" x14ac:dyDescent="0.2">
      <c r="C1443" s="6" t="str">
        <f ca="1"/>
        <v xml:space="preserve"> ,</v>
      </c>
    </row>
    <row r="1444" spans="3:3" x14ac:dyDescent="0.2">
      <c r="C1444" s="6" t="str">
        <f ca="1"/>
        <v xml:space="preserve">  CONST[0.000000]</v>
      </c>
    </row>
    <row r="1445" spans="3:3" x14ac:dyDescent="0.2">
      <c r="C1445" s="6" t="str">
        <f ca="1"/>
        <v xml:space="preserve"> )</v>
      </c>
    </row>
    <row r="1446" spans="3:3" x14ac:dyDescent="0.2">
      <c r="C1446" s="6" t="str">
        <f ca="1"/>
        <v>)</v>
      </c>
    </row>
    <row r="1447" spans="3:3" x14ac:dyDescent="0.2">
      <c r="C1447" s="6" t="str">
        <f ca="1"/>
        <v/>
      </c>
    </row>
    <row r="1448" spans="3:3" x14ac:dyDescent="0.2">
      <c r="C1448" s="6" t="str">
        <f ca="1"/>
        <v>Event: 81</v>
      </c>
    </row>
    <row r="1449" spans="3:3" x14ac:dyDescent="0.2">
      <c r="C1449" s="6" t="str">
        <f ca="1"/>
        <v>Statement: 1</v>
      </c>
    </row>
    <row r="1450" spans="3:3" x14ac:dyDescent="0.2">
      <c r="C1450" s="6" t="str">
        <f ca="1"/>
        <v>IF[FIRST ELSE = -1](</v>
      </c>
    </row>
    <row r="1451" spans="3:3" x14ac:dyDescent="0.2">
      <c r="C1451" s="6" t="str">
        <f ca="1"/>
        <v xml:space="preserve"> GTZERO[CONT,EPS=0.500000](</v>
      </c>
    </row>
    <row r="1452" spans="3:3" x14ac:dyDescent="0.2">
      <c r="C1452" s="6" t="str">
        <f ca="1"/>
        <v xml:space="preserve">  MINUS(</v>
      </c>
    </row>
    <row r="1453" spans="3:3" x14ac:dyDescent="0.2">
      <c r="C1453" s="6" t="str">
        <f ca="1"/>
        <v xml:space="preserve">   SPOT</v>
      </c>
    </row>
    <row r="1454" spans="3:3" x14ac:dyDescent="0.2">
      <c r="C1454" s="6" t="str">
        <f ca="1"/>
        <v xml:space="preserve">  ,</v>
      </c>
    </row>
    <row r="1455" spans="3:3" x14ac:dyDescent="0.2">
      <c r="C1455" s="6" t="str">
        <f ca="1"/>
        <v xml:space="preserve">   CONST[150.000000]</v>
      </c>
    </row>
    <row r="1456" spans="3:3" x14ac:dyDescent="0.2">
      <c r="C1456" s="6" t="str">
        <f ca="1"/>
        <v xml:space="preserve">  )</v>
      </c>
    </row>
    <row r="1457" spans="3:3" x14ac:dyDescent="0.2">
      <c r="C1457" s="6" t="str">
        <f ca="1"/>
        <v xml:space="preserve"> )</v>
      </c>
    </row>
    <row r="1458" spans="3:3" x14ac:dyDescent="0.2">
      <c r="C1458" s="6" t="str">
        <f ca="1"/>
        <v>,</v>
      </c>
    </row>
    <row r="1459" spans="3:3" x14ac:dyDescent="0.2">
      <c r="C1459" s="6" t="str">
        <f ca="1"/>
        <v xml:space="preserve"> ASSIGN(</v>
      </c>
    </row>
    <row r="1460" spans="3:3" x14ac:dyDescent="0.2">
      <c r="C1460" s="6" t="str">
        <f ca="1"/>
        <v xml:space="preserve">  VAR[0]</v>
      </c>
    </row>
    <row r="1461" spans="3:3" x14ac:dyDescent="0.2">
      <c r="C1461" s="6" t="str">
        <f ca="1"/>
        <v xml:space="preserve"> ,</v>
      </c>
    </row>
    <row r="1462" spans="3:3" x14ac:dyDescent="0.2">
      <c r="C1462" s="6" t="str">
        <f ca="1"/>
        <v xml:space="preserve">  CONST[0.000000]</v>
      </c>
    </row>
    <row r="1463" spans="3:3" x14ac:dyDescent="0.2">
      <c r="C1463" s="6" t="str">
        <f ca="1"/>
        <v xml:space="preserve"> )</v>
      </c>
    </row>
    <row r="1464" spans="3:3" x14ac:dyDescent="0.2">
      <c r="C1464" s="6" t="str">
        <f ca="1"/>
        <v>)</v>
      </c>
    </row>
    <row r="1465" spans="3:3" x14ac:dyDescent="0.2">
      <c r="C1465" s="6" t="str">
        <f ca="1"/>
        <v/>
      </c>
    </row>
    <row r="1466" spans="3:3" x14ac:dyDescent="0.2">
      <c r="C1466" s="6" t="str">
        <f ca="1"/>
        <v>Event: 82</v>
      </c>
    </row>
    <row r="1467" spans="3:3" x14ac:dyDescent="0.2">
      <c r="C1467" s="6" t="str">
        <f ca="1"/>
        <v>Statement: 1</v>
      </c>
    </row>
    <row r="1468" spans="3:3" x14ac:dyDescent="0.2">
      <c r="C1468" s="6" t="str">
        <f ca="1"/>
        <v>IF[FIRST ELSE = -1](</v>
      </c>
    </row>
    <row r="1469" spans="3:3" x14ac:dyDescent="0.2">
      <c r="C1469" s="6" t="str">
        <f ca="1"/>
        <v xml:space="preserve"> GTZERO[CONT,EPS=0.500000](</v>
      </c>
    </row>
    <row r="1470" spans="3:3" x14ac:dyDescent="0.2">
      <c r="C1470" s="6" t="str">
        <f ca="1"/>
        <v xml:space="preserve">  MINUS(</v>
      </c>
    </row>
    <row r="1471" spans="3:3" x14ac:dyDescent="0.2">
      <c r="C1471" s="6" t="str">
        <f ca="1"/>
        <v xml:space="preserve">   SPOT</v>
      </c>
    </row>
    <row r="1472" spans="3:3" x14ac:dyDescent="0.2">
      <c r="C1472" s="6" t="str">
        <f ca="1"/>
        <v xml:space="preserve">  ,</v>
      </c>
    </row>
    <row r="1473" spans="3:3" x14ac:dyDescent="0.2">
      <c r="C1473" s="6" t="str">
        <f ca="1"/>
        <v xml:space="preserve">   CONST[150.000000]</v>
      </c>
    </row>
    <row r="1474" spans="3:3" x14ac:dyDescent="0.2">
      <c r="C1474" s="6" t="str">
        <f ca="1"/>
        <v xml:space="preserve">  )</v>
      </c>
    </row>
    <row r="1475" spans="3:3" x14ac:dyDescent="0.2">
      <c r="C1475" s="6" t="str">
        <f ca="1"/>
        <v xml:space="preserve"> )</v>
      </c>
    </row>
    <row r="1476" spans="3:3" x14ac:dyDescent="0.2">
      <c r="C1476" s="6" t="str">
        <f ca="1"/>
        <v>,</v>
      </c>
    </row>
    <row r="1477" spans="3:3" x14ac:dyDescent="0.2">
      <c r="C1477" s="6" t="str">
        <f ca="1"/>
        <v xml:space="preserve"> ASSIGN(</v>
      </c>
    </row>
    <row r="1478" spans="3:3" x14ac:dyDescent="0.2">
      <c r="C1478" s="6" t="str">
        <f ca="1"/>
        <v xml:space="preserve">  VAR[0]</v>
      </c>
    </row>
    <row r="1479" spans="3:3" x14ac:dyDescent="0.2">
      <c r="C1479" s="6" t="str">
        <f ca="1"/>
        <v xml:space="preserve"> ,</v>
      </c>
    </row>
    <row r="1480" spans="3:3" x14ac:dyDescent="0.2">
      <c r="C1480" s="6" t="str">
        <f ca="1"/>
        <v xml:space="preserve">  CONST[0.000000]</v>
      </c>
    </row>
    <row r="1481" spans="3:3" x14ac:dyDescent="0.2">
      <c r="C1481" s="6" t="str">
        <f ca="1"/>
        <v xml:space="preserve"> )</v>
      </c>
    </row>
    <row r="1482" spans="3:3" x14ac:dyDescent="0.2">
      <c r="C1482" s="6" t="str">
        <f ca="1"/>
        <v>)</v>
      </c>
    </row>
    <row r="1483" spans="3:3" x14ac:dyDescent="0.2">
      <c r="C1483" s="6" t="str">
        <f ca="1"/>
        <v/>
      </c>
    </row>
    <row r="1484" spans="3:3" x14ac:dyDescent="0.2">
      <c r="C1484" s="6" t="str">
        <f ca="1"/>
        <v>Event: 83</v>
      </c>
    </row>
    <row r="1485" spans="3:3" x14ac:dyDescent="0.2">
      <c r="C1485" s="6" t="str">
        <f ca="1"/>
        <v>Statement: 1</v>
      </c>
    </row>
    <row r="1486" spans="3:3" x14ac:dyDescent="0.2">
      <c r="C1486" s="6" t="str">
        <f ca="1"/>
        <v>IF[FIRST ELSE = -1](</v>
      </c>
    </row>
    <row r="1487" spans="3:3" x14ac:dyDescent="0.2">
      <c r="C1487" s="6" t="str">
        <f ca="1"/>
        <v xml:space="preserve"> GTZERO[CONT,EPS=0.500000](</v>
      </c>
    </row>
    <row r="1488" spans="3:3" x14ac:dyDescent="0.2">
      <c r="C1488" s="6" t="str">
        <f ca="1"/>
        <v xml:space="preserve">  MINUS(</v>
      </c>
    </row>
    <row r="1489" spans="3:3" x14ac:dyDescent="0.2">
      <c r="C1489" s="6" t="str">
        <f ca="1"/>
        <v xml:space="preserve">   SPOT</v>
      </c>
    </row>
    <row r="1490" spans="3:3" x14ac:dyDescent="0.2">
      <c r="C1490" s="6" t="str">
        <f ca="1"/>
        <v xml:space="preserve">  ,</v>
      </c>
    </row>
    <row r="1491" spans="3:3" x14ac:dyDescent="0.2">
      <c r="C1491" s="6" t="str">
        <f ca="1"/>
        <v xml:space="preserve">   CONST[150.000000]</v>
      </c>
    </row>
    <row r="1492" spans="3:3" x14ac:dyDescent="0.2">
      <c r="C1492" s="6" t="str">
        <f ca="1"/>
        <v xml:space="preserve">  )</v>
      </c>
    </row>
    <row r="1493" spans="3:3" x14ac:dyDescent="0.2">
      <c r="C1493" s="6" t="str">
        <f ca="1"/>
        <v xml:space="preserve"> )</v>
      </c>
    </row>
    <row r="1494" spans="3:3" x14ac:dyDescent="0.2">
      <c r="C1494" s="6" t="str">
        <f ca="1"/>
        <v>,</v>
      </c>
    </row>
    <row r="1495" spans="3:3" x14ac:dyDescent="0.2">
      <c r="C1495" s="6" t="str">
        <f ca="1"/>
        <v xml:space="preserve"> ASSIGN(</v>
      </c>
    </row>
    <row r="1496" spans="3:3" x14ac:dyDescent="0.2">
      <c r="C1496" s="6" t="str">
        <f ca="1"/>
        <v xml:space="preserve">  VAR[0]</v>
      </c>
    </row>
    <row r="1497" spans="3:3" x14ac:dyDescent="0.2">
      <c r="C1497" s="6" t="str">
        <f ca="1"/>
        <v xml:space="preserve"> ,</v>
      </c>
    </row>
    <row r="1498" spans="3:3" x14ac:dyDescent="0.2">
      <c r="C1498" s="6" t="str">
        <f ca="1"/>
        <v xml:space="preserve">  CONST[0.000000]</v>
      </c>
    </row>
    <row r="1499" spans="3:3" x14ac:dyDescent="0.2">
      <c r="C1499" s="6" t="str">
        <f ca="1"/>
        <v xml:space="preserve"> )</v>
      </c>
    </row>
    <row r="1500" spans="3:3" x14ac:dyDescent="0.2">
      <c r="C1500" s="6" t="str">
        <f ca="1"/>
        <v>)</v>
      </c>
    </row>
    <row r="1501" spans="3:3" x14ac:dyDescent="0.2">
      <c r="C1501" s="6" t="str">
        <f ca="1"/>
        <v/>
      </c>
    </row>
    <row r="1502" spans="3:3" x14ac:dyDescent="0.2">
      <c r="C1502" s="6" t="str">
        <f ca="1"/>
        <v>Event: 84</v>
      </c>
    </row>
    <row r="1503" spans="3:3" x14ac:dyDescent="0.2">
      <c r="C1503" s="6" t="str">
        <f ca="1"/>
        <v>Statement: 1</v>
      </c>
    </row>
    <row r="1504" spans="3:3" x14ac:dyDescent="0.2">
      <c r="C1504" s="6" t="str">
        <f ca="1"/>
        <v>IF[FIRST ELSE = -1](</v>
      </c>
    </row>
    <row r="1505" spans="3:3" x14ac:dyDescent="0.2">
      <c r="C1505" s="6" t="str">
        <f ca="1"/>
        <v xml:space="preserve"> GTZERO[CONT,EPS=0.500000](</v>
      </c>
    </row>
    <row r="1506" spans="3:3" x14ac:dyDescent="0.2">
      <c r="C1506" s="6" t="str">
        <f ca="1"/>
        <v xml:space="preserve">  MINUS(</v>
      </c>
    </row>
    <row r="1507" spans="3:3" x14ac:dyDescent="0.2">
      <c r="C1507" s="6" t="str">
        <f ca="1"/>
        <v xml:space="preserve">   SPOT</v>
      </c>
    </row>
    <row r="1508" spans="3:3" x14ac:dyDescent="0.2">
      <c r="C1508" s="6" t="str">
        <f ca="1"/>
        <v xml:space="preserve">  ,</v>
      </c>
    </row>
    <row r="1509" spans="3:3" x14ac:dyDescent="0.2">
      <c r="C1509" s="6" t="str">
        <f ca="1"/>
        <v xml:space="preserve">   CONST[150.000000]</v>
      </c>
    </row>
    <row r="1510" spans="3:3" x14ac:dyDescent="0.2">
      <c r="C1510" s="6" t="str">
        <f ca="1"/>
        <v xml:space="preserve">  )</v>
      </c>
    </row>
    <row r="1511" spans="3:3" x14ac:dyDescent="0.2">
      <c r="C1511" s="6" t="str">
        <f ca="1"/>
        <v xml:space="preserve"> )</v>
      </c>
    </row>
    <row r="1512" spans="3:3" x14ac:dyDescent="0.2">
      <c r="C1512" s="6" t="str">
        <f ca="1"/>
        <v>,</v>
      </c>
    </row>
    <row r="1513" spans="3:3" x14ac:dyDescent="0.2">
      <c r="C1513" s="6" t="str">
        <f ca="1"/>
        <v xml:space="preserve"> ASSIGN(</v>
      </c>
    </row>
    <row r="1514" spans="3:3" x14ac:dyDescent="0.2">
      <c r="C1514" s="6" t="str">
        <f ca="1"/>
        <v xml:space="preserve">  VAR[0]</v>
      </c>
    </row>
    <row r="1515" spans="3:3" x14ac:dyDescent="0.2">
      <c r="C1515" s="6" t="str">
        <f ca="1"/>
        <v xml:space="preserve"> ,</v>
      </c>
    </row>
    <row r="1516" spans="3:3" x14ac:dyDescent="0.2">
      <c r="C1516" s="6" t="str">
        <f ca="1"/>
        <v xml:space="preserve">  CONST[0.000000]</v>
      </c>
    </row>
    <row r="1517" spans="3:3" x14ac:dyDescent="0.2">
      <c r="C1517" s="6" t="str">
        <f ca="1"/>
        <v xml:space="preserve"> )</v>
      </c>
    </row>
    <row r="1518" spans="3:3" x14ac:dyDescent="0.2">
      <c r="C1518" s="6" t="str">
        <f ca="1"/>
        <v>)</v>
      </c>
    </row>
    <row r="1519" spans="3:3" x14ac:dyDescent="0.2">
      <c r="C1519" s="6" t="str">
        <f ca="1"/>
        <v/>
      </c>
    </row>
    <row r="1520" spans="3:3" x14ac:dyDescent="0.2">
      <c r="C1520" s="6" t="str">
        <f ca="1"/>
        <v>Event: 85</v>
      </c>
    </row>
    <row r="1521" spans="3:3" x14ac:dyDescent="0.2">
      <c r="C1521" s="6" t="str">
        <f ca="1"/>
        <v>Statement: 1</v>
      </c>
    </row>
    <row r="1522" spans="3:3" x14ac:dyDescent="0.2">
      <c r="C1522" s="6" t="str">
        <f ca="1"/>
        <v>IF[FIRST ELSE = -1](</v>
      </c>
    </row>
    <row r="1523" spans="3:3" x14ac:dyDescent="0.2">
      <c r="C1523" s="6" t="str">
        <f ca="1"/>
        <v xml:space="preserve"> GTZERO[CONT,EPS=0.500000](</v>
      </c>
    </row>
    <row r="1524" spans="3:3" x14ac:dyDescent="0.2">
      <c r="C1524" s="6" t="str">
        <f ca="1"/>
        <v xml:space="preserve">  MINUS(</v>
      </c>
    </row>
    <row r="1525" spans="3:3" x14ac:dyDescent="0.2">
      <c r="C1525" s="6" t="str">
        <f ca="1"/>
        <v xml:space="preserve">   SPOT</v>
      </c>
    </row>
    <row r="1526" spans="3:3" x14ac:dyDescent="0.2">
      <c r="C1526" s="6" t="str">
        <f ca="1"/>
        <v xml:space="preserve">  ,</v>
      </c>
    </row>
    <row r="1527" spans="3:3" x14ac:dyDescent="0.2">
      <c r="C1527" s="6" t="str">
        <f ca="1"/>
        <v xml:space="preserve">   CONST[150.000000]</v>
      </c>
    </row>
    <row r="1528" spans="3:3" x14ac:dyDescent="0.2">
      <c r="C1528" s="6" t="str">
        <f ca="1"/>
        <v xml:space="preserve">  )</v>
      </c>
    </row>
    <row r="1529" spans="3:3" x14ac:dyDescent="0.2">
      <c r="C1529" s="6" t="str">
        <f ca="1"/>
        <v xml:space="preserve"> )</v>
      </c>
    </row>
    <row r="1530" spans="3:3" x14ac:dyDescent="0.2">
      <c r="C1530" s="6" t="str">
        <f ca="1"/>
        <v>,</v>
      </c>
    </row>
    <row r="1531" spans="3:3" x14ac:dyDescent="0.2">
      <c r="C1531" s="6" t="str">
        <f ca="1"/>
        <v xml:space="preserve"> ASSIGN(</v>
      </c>
    </row>
    <row r="1532" spans="3:3" x14ac:dyDescent="0.2">
      <c r="C1532" s="6" t="str">
        <f ca="1"/>
        <v xml:space="preserve">  VAR[0]</v>
      </c>
    </row>
    <row r="1533" spans="3:3" x14ac:dyDescent="0.2">
      <c r="C1533" s="6" t="str">
        <f ca="1"/>
        <v xml:space="preserve"> ,</v>
      </c>
    </row>
    <row r="1534" spans="3:3" x14ac:dyDescent="0.2">
      <c r="C1534" s="6" t="str">
        <f ca="1"/>
        <v xml:space="preserve">  CONST[0.000000]</v>
      </c>
    </row>
    <row r="1535" spans="3:3" x14ac:dyDescent="0.2">
      <c r="C1535" s="6" t="str">
        <f ca="1"/>
        <v xml:space="preserve"> )</v>
      </c>
    </row>
    <row r="1536" spans="3:3" x14ac:dyDescent="0.2">
      <c r="C1536" s="6" t="str">
        <f ca="1"/>
        <v>)</v>
      </c>
    </row>
    <row r="1537" spans="3:3" x14ac:dyDescent="0.2">
      <c r="C1537" s="6" t="str">
        <f ca="1"/>
        <v/>
      </c>
    </row>
    <row r="1538" spans="3:3" x14ac:dyDescent="0.2">
      <c r="C1538" s="6" t="str">
        <f ca="1"/>
        <v>Event: 86</v>
      </c>
    </row>
    <row r="1539" spans="3:3" x14ac:dyDescent="0.2">
      <c r="C1539" s="6" t="str">
        <f ca="1"/>
        <v>Statement: 1</v>
      </c>
    </row>
    <row r="1540" spans="3:3" x14ac:dyDescent="0.2">
      <c r="C1540" s="6" t="str">
        <f ca="1"/>
        <v>IF[FIRST ELSE = -1](</v>
      </c>
    </row>
    <row r="1541" spans="3:3" x14ac:dyDescent="0.2">
      <c r="C1541" s="6" t="str">
        <f ca="1"/>
        <v xml:space="preserve"> GTZERO[CONT,EPS=0.500000](</v>
      </c>
    </row>
    <row r="1542" spans="3:3" x14ac:dyDescent="0.2">
      <c r="C1542" s="6" t="str">
        <f ca="1"/>
        <v xml:space="preserve">  MINUS(</v>
      </c>
    </row>
    <row r="1543" spans="3:3" x14ac:dyDescent="0.2">
      <c r="C1543" s="6" t="str">
        <f ca="1"/>
        <v xml:space="preserve">   SPOT</v>
      </c>
    </row>
    <row r="1544" spans="3:3" x14ac:dyDescent="0.2">
      <c r="C1544" s="6" t="str">
        <f ca="1"/>
        <v xml:space="preserve">  ,</v>
      </c>
    </row>
    <row r="1545" spans="3:3" x14ac:dyDescent="0.2">
      <c r="C1545" s="6" t="str">
        <f ca="1"/>
        <v xml:space="preserve">   CONST[150.000000]</v>
      </c>
    </row>
    <row r="1546" spans="3:3" x14ac:dyDescent="0.2">
      <c r="C1546" s="6" t="str">
        <f ca="1"/>
        <v xml:space="preserve">  )</v>
      </c>
    </row>
    <row r="1547" spans="3:3" x14ac:dyDescent="0.2">
      <c r="C1547" s="6" t="str">
        <f ca="1"/>
        <v xml:space="preserve"> )</v>
      </c>
    </row>
    <row r="1548" spans="3:3" x14ac:dyDescent="0.2">
      <c r="C1548" s="6" t="str">
        <f ca="1"/>
        <v>,</v>
      </c>
    </row>
    <row r="1549" spans="3:3" x14ac:dyDescent="0.2">
      <c r="C1549" s="6" t="str">
        <f ca="1"/>
        <v xml:space="preserve"> ASSIGN(</v>
      </c>
    </row>
    <row r="1550" spans="3:3" x14ac:dyDescent="0.2">
      <c r="C1550" s="6" t="str">
        <f ca="1"/>
        <v xml:space="preserve">  VAR[0]</v>
      </c>
    </row>
    <row r="1551" spans="3:3" x14ac:dyDescent="0.2">
      <c r="C1551" s="6" t="str">
        <f ca="1"/>
        <v xml:space="preserve"> ,</v>
      </c>
    </row>
    <row r="1552" spans="3:3" x14ac:dyDescent="0.2">
      <c r="C1552" s="6" t="str">
        <f ca="1"/>
        <v xml:space="preserve">  CONST[0.000000]</v>
      </c>
    </row>
    <row r="1553" spans="3:3" x14ac:dyDescent="0.2">
      <c r="C1553" s="6" t="str">
        <f ca="1"/>
        <v xml:space="preserve"> )</v>
      </c>
    </row>
    <row r="1554" spans="3:3" x14ac:dyDescent="0.2">
      <c r="C1554" s="6" t="str">
        <f ca="1"/>
        <v>)</v>
      </c>
    </row>
    <row r="1555" spans="3:3" x14ac:dyDescent="0.2">
      <c r="C1555" s="6" t="str">
        <f ca="1"/>
        <v/>
      </c>
    </row>
    <row r="1556" spans="3:3" x14ac:dyDescent="0.2">
      <c r="C1556" s="6" t="str">
        <f ca="1"/>
        <v>Event: 87</v>
      </c>
    </row>
    <row r="1557" spans="3:3" x14ac:dyDescent="0.2">
      <c r="C1557" s="6" t="str">
        <f ca="1"/>
        <v>Statement: 1</v>
      </c>
    </row>
    <row r="1558" spans="3:3" x14ac:dyDescent="0.2">
      <c r="C1558" s="6" t="str">
        <f ca="1"/>
        <v>IF[FIRST ELSE = -1](</v>
      </c>
    </row>
    <row r="1559" spans="3:3" x14ac:dyDescent="0.2">
      <c r="C1559" s="6" t="str">
        <f ca="1"/>
        <v xml:space="preserve"> GTZERO[CONT,EPS=0.500000](</v>
      </c>
    </row>
    <row r="1560" spans="3:3" x14ac:dyDescent="0.2">
      <c r="C1560" s="6" t="str">
        <f ca="1"/>
        <v xml:space="preserve">  MINUS(</v>
      </c>
    </row>
    <row r="1561" spans="3:3" x14ac:dyDescent="0.2">
      <c r="C1561" s="6" t="str">
        <f ca="1"/>
        <v xml:space="preserve">   SPOT</v>
      </c>
    </row>
    <row r="1562" spans="3:3" x14ac:dyDescent="0.2">
      <c r="C1562" s="6" t="str">
        <f ca="1"/>
        <v xml:space="preserve">  ,</v>
      </c>
    </row>
    <row r="1563" spans="3:3" x14ac:dyDescent="0.2">
      <c r="C1563" s="6" t="str">
        <f ca="1"/>
        <v xml:space="preserve">   CONST[150.000000]</v>
      </c>
    </row>
    <row r="1564" spans="3:3" x14ac:dyDescent="0.2">
      <c r="C1564" s="6" t="str">
        <f ca="1"/>
        <v xml:space="preserve">  )</v>
      </c>
    </row>
    <row r="1565" spans="3:3" x14ac:dyDescent="0.2">
      <c r="C1565" s="6" t="str">
        <f ca="1"/>
        <v xml:space="preserve"> )</v>
      </c>
    </row>
    <row r="1566" spans="3:3" x14ac:dyDescent="0.2">
      <c r="C1566" s="6" t="str">
        <f ca="1"/>
        <v>,</v>
      </c>
    </row>
    <row r="1567" spans="3:3" x14ac:dyDescent="0.2">
      <c r="C1567" s="6" t="str">
        <f ca="1"/>
        <v xml:space="preserve"> ASSIGN(</v>
      </c>
    </row>
    <row r="1568" spans="3:3" x14ac:dyDescent="0.2">
      <c r="C1568" s="6" t="str">
        <f ca="1"/>
        <v xml:space="preserve">  VAR[0]</v>
      </c>
    </row>
    <row r="1569" spans="3:3" x14ac:dyDescent="0.2">
      <c r="C1569" s="6" t="str">
        <f ca="1"/>
        <v xml:space="preserve"> ,</v>
      </c>
    </row>
    <row r="1570" spans="3:3" x14ac:dyDescent="0.2">
      <c r="C1570" s="6" t="str">
        <f ca="1"/>
        <v xml:space="preserve">  CONST[0.000000]</v>
      </c>
    </row>
    <row r="1571" spans="3:3" x14ac:dyDescent="0.2">
      <c r="C1571" s="6" t="str">
        <f ca="1"/>
        <v xml:space="preserve"> )</v>
      </c>
    </row>
    <row r="1572" spans="3:3" x14ac:dyDescent="0.2">
      <c r="C1572" s="6" t="str">
        <f ca="1"/>
        <v>)</v>
      </c>
    </row>
    <row r="1573" spans="3:3" x14ac:dyDescent="0.2">
      <c r="C1573" s="6" t="str">
        <f ca="1"/>
        <v/>
      </c>
    </row>
    <row r="1574" spans="3:3" x14ac:dyDescent="0.2">
      <c r="C1574" s="6" t="str">
        <f ca="1"/>
        <v>Event: 88</v>
      </c>
    </row>
    <row r="1575" spans="3:3" x14ac:dyDescent="0.2">
      <c r="C1575" s="6" t="str">
        <f ca="1"/>
        <v>Statement: 1</v>
      </c>
    </row>
    <row r="1576" spans="3:3" x14ac:dyDescent="0.2">
      <c r="C1576" s="6" t="str">
        <f ca="1"/>
        <v>IF[FIRST ELSE = -1](</v>
      </c>
    </row>
    <row r="1577" spans="3:3" x14ac:dyDescent="0.2">
      <c r="C1577" s="6" t="str">
        <f ca="1"/>
        <v xml:space="preserve"> GTZERO[CONT,EPS=0.500000](</v>
      </c>
    </row>
    <row r="1578" spans="3:3" x14ac:dyDescent="0.2">
      <c r="C1578" s="6" t="str">
        <f ca="1"/>
        <v xml:space="preserve">  MINUS(</v>
      </c>
    </row>
    <row r="1579" spans="3:3" x14ac:dyDescent="0.2">
      <c r="C1579" s="6" t="str">
        <f ca="1"/>
        <v xml:space="preserve">   SPOT</v>
      </c>
    </row>
    <row r="1580" spans="3:3" x14ac:dyDescent="0.2">
      <c r="C1580" s="6" t="str">
        <f ca="1"/>
        <v xml:space="preserve">  ,</v>
      </c>
    </row>
    <row r="1581" spans="3:3" x14ac:dyDescent="0.2">
      <c r="C1581" s="6" t="str">
        <f ca="1"/>
        <v xml:space="preserve">   CONST[150.000000]</v>
      </c>
    </row>
    <row r="1582" spans="3:3" x14ac:dyDescent="0.2">
      <c r="C1582" s="6" t="str">
        <f ca="1"/>
        <v xml:space="preserve">  )</v>
      </c>
    </row>
    <row r="1583" spans="3:3" x14ac:dyDescent="0.2">
      <c r="C1583" s="6" t="str">
        <f ca="1"/>
        <v xml:space="preserve"> )</v>
      </c>
    </row>
    <row r="1584" spans="3:3" x14ac:dyDescent="0.2">
      <c r="C1584" s="6" t="str">
        <f ca="1"/>
        <v>,</v>
      </c>
    </row>
    <row r="1585" spans="3:3" x14ac:dyDescent="0.2">
      <c r="C1585" s="6" t="str">
        <f ca="1"/>
        <v xml:space="preserve"> ASSIGN(</v>
      </c>
    </row>
    <row r="1586" spans="3:3" x14ac:dyDescent="0.2">
      <c r="C1586" s="6" t="str">
        <f ca="1"/>
        <v xml:space="preserve">  VAR[0]</v>
      </c>
    </row>
    <row r="1587" spans="3:3" x14ac:dyDescent="0.2">
      <c r="C1587" s="6" t="str">
        <f ca="1"/>
        <v xml:space="preserve"> ,</v>
      </c>
    </row>
    <row r="1588" spans="3:3" x14ac:dyDescent="0.2">
      <c r="C1588" s="6" t="str">
        <f ca="1"/>
        <v xml:space="preserve">  CONST[0.000000]</v>
      </c>
    </row>
    <row r="1589" spans="3:3" x14ac:dyDescent="0.2">
      <c r="C1589" s="6" t="str">
        <f ca="1"/>
        <v xml:space="preserve"> )</v>
      </c>
    </row>
    <row r="1590" spans="3:3" x14ac:dyDescent="0.2">
      <c r="C1590" s="6" t="str">
        <f ca="1"/>
        <v>)</v>
      </c>
    </row>
    <row r="1591" spans="3:3" x14ac:dyDescent="0.2">
      <c r="C1591" s="6" t="str">
        <f ca="1"/>
        <v/>
      </c>
    </row>
    <row r="1592" spans="3:3" x14ac:dyDescent="0.2">
      <c r="C1592" s="6" t="str">
        <f ca="1"/>
        <v>Event: 89</v>
      </c>
    </row>
    <row r="1593" spans="3:3" x14ac:dyDescent="0.2">
      <c r="C1593" s="6" t="str">
        <f ca="1"/>
        <v>Statement: 1</v>
      </c>
    </row>
    <row r="1594" spans="3:3" x14ac:dyDescent="0.2">
      <c r="C1594" s="6" t="str">
        <f ca="1"/>
        <v>IF[FIRST ELSE = -1](</v>
      </c>
    </row>
    <row r="1595" spans="3:3" x14ac:dyDescent="0.2">
      <c r="C1595" s="6" t="str">
        <f ca="1"/>
        <v xml:space="preserve"> GTZERO[CONT,EPS=0.500000](</v>
      </c>
    </row>
    <row r="1596" spans="3:3" x14ac:dyDescent="0.2">
      <c r="C1596" s="6" t="str">
        <f ca="1"/>
        <v xml:space="preserve">  MINUS(</v>
      </c>
    </row>
    <row r="1597" spans="3:3" x14ac:dyDescent="0.2">
      <c r="C1597" s="6" t="str">
        <f ca="1"/>
        <v xml:space="preserve">   SPOT</v>
      </c>
    </row>
    <row r="1598" spans="3:3" x14ac:dyDescent="0.2">
      <c r="C1598" s="6" t="str">
        <f ca="1"/>
        <v xml:space="preserve">  ,</v>
      </c>
    </row>
    <row r="1599" spans="3:3" x14ac:dyDescent="0.2">
      <c r="C1599" s="6" t="str">
        <f ca="1"/>
        <v xml:space="preserve">   CONST[150.000000]</v>
      </c>
    </row>
    <row r="1600" spans="3:3" x14ac:dyDescent="0.2">
      <c r="C1600" s="6" t="str">
        <f ca="1"/>
        <v xml:space="preserve">  )</v>
      </c>
    </row>
    <row r="1601" spans="3:3" x14ac:dyDescent="0.2">
      <c r="C1601" s="6" t="str">
        <f ca="1"/>
        <v xml:space="preserve"> )</v>
      </c>
    </row>
    <row r="1602" spans="3:3" x14ac:dyDescent="0.2">
      <c r="C1602" s="6" t="str">
        <f ca="1"/>
        <v>,</v>
      </c>
    </row>
    <row r="1603" spans="3:3" x14ac:dyDescent="0.2">
      <c r="C1603" s="6" t="str">
        <f ca="1"/>
        <v xml:space="preserve"> ASSIGN(</v>
      </c>
    </row>
    <row r="1604" spans="3:3" x14ac:dyDescent="0.2">
      <c r="C1604" s="6" t="str">
        <f ca="1"/>
        <v xml:space="preserve">  VAR[0]</v>
      </c>
    </row>
    <row r="1605" spans="3:3" x14ac:dyDescent="0.2">
      <c r="C1605" s="6" t="str">
        <f ca="1"/>
        <v xml:space="preserve"> ,</v>
      </c>
    </row>
    <row r="1606" spans="3:3" x14ac:dyDescent="0.2">
      <c r="C1606" s="6" t="str">
        <f ca="1"/>
        <v xml:space="preserve">  CONST[0.000000]</v>
      </c>
    </row>
    <row r="1607" spans="3:3" x14ac:dyDescent="0.2">
      <c r="C1607" s="6" t="str">
        <f ca="1"/>
        <v xml:space="preserve"> )</v>
      </c>
    </row>
    <row r="1608" spans="3:3" x14ac:dyDescent="0.2">
      <c r="C1608" s="6" t="str">
        <f ca="1"/>
        <v>)</v>
      </c>
    </row>
    <row r="1609" spans="3:3" x14ac:dyDescent="0.2">
      <c r="C1609" s="6" t="str">
        <f ca="1"/>
        <v/>
      </c>
    </row>
    <row r="1610" spans="3:3" x14ac:dyDescent="0.2">
      <c r="C1610" s="6" t="str">
        <f ca="1"/>
        <v>Event: 90</v>
      </c>
    </row>
    <row r="1611" spans="3:3" x14ac:dyDescent="0.2">
      <c r="C1611" s="6" t="str">
        <f ca="1"/>
        <v>Statement: 1</v>
      </c>
    </row>
    <row r="1612" spans="3:3" x14ac:dyDescent="0.2">
      <c r="C1612" s="6" t="str">
        <f ca="1"/>
        <v>IF[FIRST ELSE = -1](</v>
      </c>
    </row>
    <row r="1613" spans="3:3" x14ac:dyDescent="0.2">
      <c r="C1613" s="6" t="str">
        <f ca="1"/>
        <v xml:space="preserve"> GTZERO[CONT,EPS=0.500000](</v>
      </c>
    </row>
    <row r="1614" spans="3:3" x14ac:dyDescent="0.2">
      <c r="C1614" s="6" t="str">
        <f ca="1"/>
        <v xml:space="preserve">  MINUS(</v>
      </c>
    </row>
    <row r="1615" spans="3:3" x14ac:dyDescent="0.2">
      <c r="C1615" s="6" t="str">
        <f ca="1"/>
        <v xml:space="preserve">   SPOT</v>
      </c>
    </row>
    <row r="1616" spans="3:3" x14ac:dyDescent="0.2">
      <c r="C1616" s="6" t="str">
        <f ca="1"/>
        <v xml:space="preserve">  ,</v>
      </c>
    </row>
    <row r="1617" spans="3:3" x14ac:dyDescent="0.2">
      <c r="C1617" s="6" t="str">
        <f ca="1"/>
        <v xml:space="preserve">   CONST[150.000000]</v>
      </c>
    </row>
    <row r="1618" spans="3:3" x14ac:dyDescent="0.2">
      <c r="C1618" s="6" t="str">
        <f ca="1"/>
        <v xml:space="preserve">  )</v>
      </c>
    </row>
    <row r="1619" spans="3:3" x14ac:dyDescent="0.2">
      <c r="C1619" s="6" t="str">
        <f ca="1"/>
        <v xml:space="preserve"> )</v>
      </c>
    </row>
    <row r="1620" spans="3:3" x14ac:dyDescent="0.2">
      <c r="C1620" s="6" t="str">
        <f ca="1"/>
        <v>,</v>
      </c>
    </row>
    <row r="1621" spans="3:3" x14ac:dyDescent="0.2">
      <c r="C1621" s="6" t="str">
        <f ca="1"/>
        <v xml:space="preserve"> ASSIGN(</v>
      </c>
    </row>
    <row r="1622" spans="3:3" x14ac:dyDescent="0.2">
      <c r="C1622" s="6" t="str">
        <f ca="1"/>
        <v xml:space="preserve">  VAR[0]</v>
      </c>
    </row>
    <row r="1623" spans="3:3" x14ac:dyDescent="0.2">
      <c r="C1623" s="6" t="str">
        <f ca="1"/>
        <v xml:space="preserve"> ,</v>
      </c>
    </row>
    <row r="1624" spans="3:3" x14ac:dyDescent="0.2">
      <c r="C1624" s="6" t="str">
        <f ca="1"/>
        <v xml:space="preserve">  CONST[0.000000]</v>
      </c>
    </row>
    <row r="1625" spans="3:3" x14ac:dyDescent="0.2">
      <c r="C1625" s="6" t="str">
        <f ca="1"/>
        <v xml:space="preserve"> )</v>
      </c>
    </row>
    <row r="1626" spans="3:3" x14ac:dyDescent="0.2">
      <c r="C1626" s="6" t="str">
        <f ca="1"/>
        <v>)</v>
      </c>
    </row>
    <row r="1627" spans="3:3" x14ac:dyDescent="0.2">
      <c r="C1627" s="6" t="str">
        <f ca="1"/>
        <v/>
      </c>
    </row>
    <row r="1628" spans="3:3" x14ac:dyDescent="0.2">
      <c r="C1628" s="6" t="str">
        <f ca="1"/>
        <v>Event: 91</v>
      </c>
    </row>
    <row r="1629" spans="3:3" x14ac:dyDescent="0.2">
      <c r="C1629" s="6" t="str">
        <f ca="1"/>
        <v>Statement: 1</v>
      </c>
    </row>
    <row r="1630" spans="3:3" x14ac:dyDescent="0.2">
      <c r="C1630" s="6" t="str">
        <f ca="1"/>
        <v>IF[FIRST ELSE = -1](</v>
      </c>
    </row>
    <row r="1631" spans="3:3" x14ac:dyDescent="0.2">
      <c r="C1631" s="6" t="str">
        <f ca="1"/>
        <v xml:space="preserve"> GTZERO[CONT,EPS=0.500000](</v>
      </c>
    </row>
    <row r="1632" spans="3:3" x14ac:dyDescent="0.2">
      <c r="C1632" s="6" t="str">
        <f ca="1"/>
        <v xml:space="preserve">  MINUS(</v>
      </c>
    </row>
    <row r="1633" spans="3:3" x14ac:dyDescent="0.2">
      <c r="C1633" s="6" t="str">
        <f ca="1"/>
        <v xml:space="preserve">   SPOT</v>
      </c>
    </row>
    <row r="1634" spans="3:3" x14ac:dyDescent="0.2">
      <c r="C1634" s="6" t="str">
        <f ca="1"/>
        <v xml:space="preserve">  ,</v>
      </c>
    </row>
    <row r="1635" spans="3:3" x14ac:dyDescent="0.2">
      <c r="C1635" s="6" t="str">
        <f ca="1"/>
        <v xml:space="preserve">   CONST[150.000000]</v>
      </c>
    </row>
    <row r="1636" spans="3:3" x14ac:dyDescent="0.2">
      <c r="C1636" s="6" t="str">
        <f ca="1"/>
        <v xml:space="preserve">  )</v>
      </c>
    </row>
    <row r="1637" spans="3:3" x14ac:dyDescent="0.2">
      <c r="C1637" s="6" t="str">
        <f ca="1"/>
        <v xml:space="preserve"> )</v>
      </c>
    </row>
    <row r="1638" spans="3:3" x14ac:dyDescent="0.2">
      <c r="C1638" s="6" t="str">
        <f ca="1"/>
        <v>,</v>
      </c>
    </row>
    <row r="1639" spans="3:3" x14ac:dyDescent="0.2">
      <c r="C1639" s="6" t="str">
        <f ca="1"/>
        <v xml:space="preserve"> ASSIGN(</v>
      </c>
    </row>
    <row r="1640" spans="3:3" x14ac:dyDescent="0.2">
      <c r="C1640" s="6" t="str">
        <f ca="1"/>
        <v xml:space="preserve">  VAR[0]</v>
      </c>
    </row>
    <row r="1641" spans="3:3" x14ac:dyDescent="0.2">
      <c r="C1641" s="6" t="str">
        <f ca="1"/>
        <v xml:space="preserve"> ,</v>
      </c>
    </row>
    <row r="1642" spans="3:3" x14ac:dyDescent="0.2">
      <c r="C1642" s="6" t="str">
        <f ca="1"/>
        <v xml:space="preserve">  CONST[0.000000]</v>
      </c>
    </row>
    <row r="1643" spans="3:3" x14ac:dyDescent="0.2">
      <c r="C1643" s="6" t="str">
        <f ca="1"/>
        <v xml:space="preserve"> )</v>
      </c>
    </row>
    <row r="1644" spans="3:3" x14ac:dyDescent="0.2">
      <c r="C1644" s="6" t="str">
        <f ca="1"/>
        <v>)</v>
      </c>
    </row>
    <row r="1645" spans="3:3" x14ac:dyDescent="0.2">
      <c r="C1645" s="6" t="str">
        <f ca="1"/>
        <v/>
      </c>
    </row>
    <row r="1646" spans="3:3" x14ac:dyDescent="0.2">
      <c r="C1646" s="6" t="str">
        <f ca="1"/>
        <v>Event: 92</v>
      </c>
    </row>
    <row r="1647" spans="3:3" x14ac:dyDescent="0.2">
      <c r="C1647" s="6" t="str">
        <f ca="1"/>
        <v>Statement: 1</v>
      </c>
    </row>
    <row r="1648" spans="3:3" x14ac:dyDescent="0.2">
      <c r="C1648" s="6" t="str">
        <f ca="1"/>
        <v>IF[FIRST ELSE = -1](</v>
      </c>
    </row>
    <row r="1649" spans="3:3" x14ac:dyDescent="0.2">
      <c r="C1649" s="6" t="str">
        <f ca="1"/>
        <v xml:space="preserve"> GTZERO[CONT,EPS=0.500000](</v>
      </c>
    </row>
    <row r="1650" spans="3:3" x14ac:dyDescent="0.2">
      <c r="C1650" s="6" t="str">
        <f ca="1"/>
        <v xml:space="preserve">  MINUS(</v>
      </c>
    </row>
    <row r="1651" spans="3:3" x14ac:dyDescent="0.2">
      <c r="C1651" s="6" t="str">
        <f ca="1"/>
        <v xml:space="preserve">   SPOT</v>
      </c>
    </row>
    <row r="1652" spans="3:3" x14ac:dyDescent="0.2">
      <c r="C1652" s="6" t="str">
        <f ca="1"/>
        <v xml:space="preserve">  ,</v>
      </c>
    </row>
    <row r="1653" spans="3:3" x14ac:dyDescent="0.2">
      <c r="C1653" s="6" t="str">
        <f ca="1"/>
        <v xml:space="preserve">   CONST[150.000000]</v>
      </c>
    </row>
    <row r="1654" spans="3:3" x14ac:dyDescent="0.2">
      <c r="C1654" s="6" t="str">
        <f ca="1"/>
        <v xml:space="preserve">  )</v>
      </c>
    </row>
    <row r="1655" spans="3:3" x14ac:dyDescent="0.2">
      <c r="C1655" s="6" t="str">
        <f ca="1"/>
        <v xml:space="preserve"> )</v>
      </c>
    </row>
    <row r="1656" spans="3:3" x14ac:dyDescent="0.2">
      <c r="C1656" s="6" t="str">
        <f ca="1"/>
        <v>,</v>
      </c>
    </row>
    <row r="1657" spans="3:3" x14ac:dyDescent="0.2">
      <c r="C1657" s="6" t="str">
        <f ca="1"/>
        <v xml:space="preserve"> ASSIGN(</v>
      </c>
    </row>
    <row r="1658" spans="3:3" x14ac:dyDescent="0.2">
      <c r="C1658" s="6" t="str">
        <f ca="1"/>
        <v xml:space="preserve">  VAR[0]</v>
      </c>
    </row>
    <row r="1659" spans="3:3" x14ac:dyDescent="0.2">
      <c r="C1659" s="6" t="str">
        <f ca="1"/>
        <v xml:space="preserve"> ,</v>
      </c>
    </row>
    <row r="1660" spans="3:3" x14ac:dyDescent="0.2">
      <c r="C1660" s="6" t="str">
        <f ca="1"/>
        <v xml:space="preserve">  CONST[0.000000]</v>
      </c>
    </row>
    <row r="1661" spans="3:3" x14ac:dyDescent="0.2">
      <c r="C1661" s="6" t="str">
        <f ca="1"/>
        <v xml:space="preserve"> )</v>
      </c>
    </row>
    <row r="1662" spans="3:3" x14ac:dyDescent="0.2">
      <c r="C1662" s="6" t="str">
        <f ca="1"/>
        <v>)</v>
      </c>
    </row>
    <row r="1663" spans="3:3" x14ac:dyDescent="0.2">
      <c r="C1663" s="6" t="str">
        <f ca="1"/>
        <v/>
      </c>
    </row>
    <row r="1664" spans="3:3" x14ac:dyDescent="0.2">
      <c r="C1664" s="6" t="str">
        <f ca="1"/>
        <v>Event: 93</v>
      </c>
    </row>
    <row r="1665" spans="3:3" x14ac:dyDescent="0.2">
      <c r="C1665" s="6" t="str">
        <f ca="1"/>
        <v>Statement: 1</v>
      </c>
    </row>
    <row r="1666" spans="3:3" x14ac:dyDescent="0.2">
      <c r="C1666" s="6" t="str">
        <f ca="1"/>
        <v>IF[FIRST ELSE = -1](</v>
      </c>
    </row>
    <row r="1667" spans="3:3" x14ac:dyDescent="0.2">
      <c r="C1667" s="6" t="str">
        <f ca="1"/>
        <v xml:space="preserve"> GTZERO[CONT,EPS=0.500000](</v>
      </c>
    </row>
    <row r="1668" spans="3:3" x14ac:dyDescent="0.2">
      <c r="C1668" s="6" t="str">
        <f ca="1"/>
        <v xml:space="preserve">  MINUS(</v>
      </c>
    </row>
    <row r="1669" spans="3:3" x14ac:dyDescent="0.2">
      <c r="C1669" s="6" t="str">
        <f ca="1"/>
        <v xml:space="preserve">   SPOT</v>
      </c>
    </row>
    <row r="1670" spans="3:3" x14ac:dyDescent="0.2">
      <c r="C1670" s="6" t="str">
        <f ca="1"/>
        <v xml:space="preserve">  ,</v>
      </c>
    </row>
    <row r="1671" spans="3:3" x14ac:dyDescent="0.2">
      <c r="C1671" s="6" t="str">
        <f ca="1"/>
        <v xml:space="preserve">   CONST[150.000000]</v>
      </c>
    </row>
    <row r="1672" spans="3:3" x14ac:dyDescent="0.2">
      <c r="C1672" s="6" t="str">
        <f ca="1"/>
        <v xml:space="preserve">  )</v>
      </c>
    </row>
    <row r="1673" spans="3:3" x14ac:dyDescent="0.2">
      <c r="C1673" s="6" t="str">
        <f ca="1"/>
        <v xml:space="preserve"> )</v>
      </c>
    </row>
    <row r="1674" spans="3:3" x14ac:dyDescent="0.2">
      <c r="C1674" s="6" t="str">
        <f ca="1"/>
        <v>,</v>
      </c>
    </row>
    <row r="1675" spans="3:3" x14ac:dyDescent="0.2">
      <c r="C1675" s="6" t="str">
        <f ca="1"/>
        <v xml:space="preserve"> ASSIGN(</v>
      </c>
    </row>
    <row r="1676" spans="3:3" x14ac:dyDescent="0.2">
      <c r="C1676" s="6" t="str">
        <f ca="1"/>
        <v xml:space="preserve">  VAR[0]</v>
      </c>
    </row>
    <row r="1677" spans="3:3" x14ac:dyDescent="0.2">
      <c r="C1677" s="6" t="str">
        <f ca="1"/>
        <v xml:space="preserve"> ,</v>
      </c>
    </row>
    <row r="1678" spans="3:3" x14ac:dyDescent="0.2">
      <c r="C1678" s="6" t="str">
        <f ca="1"/>
        <v xml:space="preserve">  CONST[0.000000]</v>
      </c>
    </row>
    <row r="1679" spans="3:3" x14ac:dyDescent="0.2">
      <c r="C1679" s="6" t="str">
        <f ca="1"/>
        <v xml:space="preserve"> )</v>
      </c>
    </row>
    <row r="1680" spans="3:3" x14ac:dyDescent="0.2">
      <c r="C1680" s="6" t="str">
        <f ca="1"/>
        <v>)</v>
      </c>
    </row>
    <row r="1681" spans="3:3" x14ac:dyDescent="0.2">
      <c r="C1681" s="6" t="str">
        <f ca="1"/>
        <v/>
      </c>
    </row>
    <row r="1682" spans="3:3" x14ac:dyDescent="0.2">
      <c r="C1682" s="6" t="str">
        <f ca="1"/>
        <v>Event: 94</v>
      </c>
    </row>
    <row r="1683" spans="3:3" x14ac:dyDescent="0.2">
      <c r="C1683" s="6" t="str">
        <f ca="1"/>
        <v>Statement: 1</v>
      </c>
    </row>
    <row r="1684" spans="3:3" x14ac:dyDescent="0.2">
      <c r="C1684" s="6" t="str">
        <f ca="1"/>
        <v>IF[FIRST ELSE = -1](</v>
      </c>
    </row>
    <row r="1685" spans="3:3" x14ac:dyDescent="0.2">
      <c r="C1685" s="6" t="str">
        <f ca="1"/>
        <v xml:space="preserve"> GTZERO[CONT,EPS=0.500000](</v>
      </c>
    </row>
    <row r="1686" spans="3:3" x14ac:dyDescent="0.2">
      <c r="C1686" s="6" t="str">
        <f ca="1"/>
        <v xml:space="preserve">  MINUS(</v>
      </c>
    </row>
    <row r="1687" spans="3:3" x14ac:dyDescent="0.2">
      <c r="C1687" s="6" t="str">
        <f ca="1"/>
        <v xml:space="preserve">   SPOT</v>
      </c>
    </row>
    <row r="1688" spans="3:3" x14ac:dyDescent="0.2">
      <c r="C1688" s="6" t="str">
        <f ca="1"/>
        <v xml:space="preserve">  ,</v>
      </c>
    </row>
    <row r="1689" spans="3:3" x14ac:dyDescent="0.2">
      <c r="C1689" s="6" t="str">
        <f ca="1"/>
        <v xml:space="preserve">   CONST[150.000000]</v>
      </c>
    </row>
    <row r="1690" spans="3:3" x14ac:dyDescent="0.2">
      <c r="C1690" s="6" t="str">
        <f ca="1"/>
        <v xml:space="preserve">  )</v>
      </c>
    </row>
    <row r="1691" spans="3:3" x14ac:dyDescent="0.2">
      <c r="C1691" s="6" t="str">
        <f ca="1"/>
        <v xml:space="preserve"> )</v>
      </c>
    </row>
    <row r="1692" spans="3:3" x14ac:dyDescent="0.2">
      <c r="C1692" s="6" t="str">
        <f ca="1"/>
        <v>,</v>
      </c>
    </row>
    <row r="1693" spans="3:3" x14ac:dyDescent="0.2">
      <c r="C1693" s="6" t="str">
        <f ca="1"/>
        <v xml:space="preserve"> ASSIGN(</v>
      </c>
    </row>
    <row r="1694" spans="3:3" x14ac:dyDescent="0.2">
      <c r="C1694" s="6" t="str">
        <f ca="1"/>
        <v xml:space="preserve">  VAR[0]</v>
      </c>
    </row>
    <row r="1695" spans="3:3" x14ac:dyDescent="0.2">
      <c r="C1695" s="6" t="str">
        <f ca="1"/>
        <v xml:space="preserve"> ,</v>
      </c>
    </row>
    <row r="1696" spans="3:3" x14ac:dyDescent="0.2">
      <c r="C1696" s="6" t="str">
        <f ca="1"/>
        <v xml:space="preserve">  CONST[0.000000]</v>
      </c>
    </row>
    <row r="1697" spans="3:3" x14ac:dyDescent="0.2">
      <c r="C1697" s="6" t="str">
        <f ca="1"/>
        <v xml:space="preserve"> )</v>
      </c>
    </row>
    <row r="1698" spans="3:3" x14ac:dyDescent="0.2">
      <c r="C1698" s="6" t="str">
        <f ca="1"/>
        <v>)</v>
      </c>
    </row>
    <row r="1699" spans="3:3" x14ac:dyDescent="0.2">
      <c r="C1699" s="6" t="str">
        <f ca="1"/>
        <v/>
      </c>
    </row>
    <row r="1700" spans="3:3" x14ac:dyDescent="0.2">
      <c r="C1700" s="6" t="str">
        <f ca="1"/>
        <v>Event: 95</v>
      </c>
    </row>
    <row r="1701" spans="3:3" x14ac:dyDescent="0.2">
      <c r="C1701" s="6" t="str">
        <f ca="1"/>
        <v>Statement: 1</v>
      </c>
    </row>
    <row r="1702" spans="3:3" x14ac:dyDescent="0.2">
      <c r="C1702" s="6" t="str">
        <f ca="1"/>
        <v>IF[FIRST ELSE = -1](</v>
      </c>
    </row>
    <row r="1703" spans="3:3" x14ac:dyDescent="0.2">
      <c r="C1703" s="6" t="str">
        <f ca="1"/>
        <v xml:space="preserve"> GTZERO[CONT,EPS=0.500000](</v>
      </c>
    </row>
    <row r="1704" spans="3:3" x14ac:dyDescent="0.2">
      <c r="C1704" s="6" t="str">
        <f ca="1"/>
        <v xml:space="preserve">  MINUS(</v>
      </c>
    </row>
    <row r="1705" spans="3:3" x14ac:dyDescent="0.2">
      <c r="C1705" s="6" t="str">
        <f ca="1"/>
        <v xml:space="preserve">   SPOT</v>
      </c>
    </row>
    <row r="1706" spans="3:3" x14ac:dyDescent="0.2">
      <c r="C1706" s="6" t="str">
        <f ca="1"/>
        <v xml:space="preserve">  ,</v>
      </c>
    </row>
    <row r="1707" spans="3:3" x14ac:dyDescent="0.2">
      <c r="C1707" s="6" t="str">
        <f ca="1"/>
        <v xml:space="preserve">   CONST[150.000000]</v>
      </c>
    </row>
    <row r="1708" spans="3:3" x14ac:dyDescent="0.2">
      <c r="C1708" s="6" t="str">
        <f ca="1"/>
        <v xml:space="preserve">  )</v>
      </c>
    </row>
    <row r="1709" spans="3:3" x14ac:dyDescent="0.2">
      <c r="C1709" s="6" t="str">
        <f ca="1"/>
        <v xml:space="preserve"> )</v>
      </c>
    </row>
    <row r="1710" spans="3:3" x14ac:dyDescent="0.2">
      <c r="C1710" s="6" t="str">
        <f ca="1"/>
        <v>,</v>
      </c>
    </row>
    <row r="1711" spans="3:3" x14ac:dyDescent="0.2">
      <c r="C1711" s="6" t="str">
        <f ca="1"/>
        <v xml:space="preserve"> ASSIGN(</v>
      </c>
    </row>
    <row r="1712" spans="3:3" x14ac:dyDescent="0.2">
      <c r="C1712" s="6" t="str">
        <f ca="1"/>
        <v xml:space="preserve">  VAR[0]</v>
      </c>
    </row>
    <row r="1713" spans="3:3" x14ac:dyDescent="0.2">
      <c r="C1713" s="6" t="str">
        <f ca="1"/>
        <v xml:space="preserve"> ,</v>
      </c>
    </row>
    <row r="1714" spans="3:3" x14ac:dyDescent="0.2">
      <c r="C1714" s="6" t="str">
        <f ca="1"/>
        <v xml:space="preserve">  CONST[0.000000]</v>
      </c>
    </row>
    <row r="1715" spans="3:3" x14ac:dyDescent="0.2">
      <c r="C1715" s="6" t="str">
        <f ca="1"/>
        <v xml:space="preserve"> )</v>
      </c>
    </row>
    <row r="1716" spans="3:3" x14ac:dyDescent="0.2">
      <c r="C1716" s="6" t="str">
        <f ca="1"/>
        <v>)</v>
      </c>
    </row>
    <row r="1717" spans="3:3" x14ac:dyDescent="0.2">
      <c r="C1717" s="6" t="str">
        <f ca="1"/>
        <v/>
      </c>
    </row>
    <row r="1718" spans="3:3" x14ac:dyDescent="0.2">
      <c r="C1718" s="6" t="str">
        <f ca="1"/>
        <v>Event: 96</v>
      </c>
    </row>
    <row r="1719" spans="3:3" x14ac:dyDescent="0.2">
      <c r="C1719" s="6" t="str">
        <f ca="1"/>
        <v>Statement: 1</v>
      </c>
    </row>
    <row r="1720" spans="3:3" x14ac:dyDescent="0.2">
      <c r="C1720" s="6" t="str">
        <f ca="1"/>
        <v>IF[FIRST ELSE = -1](</v>
      </c>
    </row>
    <row r="1721" spans="3:3" x14ac:dyDescent="0.2">
      <c r="C1721" s="6" t="str">
        <f ca="1"/>
        <v xml:space="preserve"> GTZERO[CONT,EPS=0.500000](</v>
      </c>
    </row>
    <row r="1722" spans="3:3" x14ac:dyDescent="0.2">
      <c r="C1722" s="6" t="str">
        <f ca="1"/>
        <v xml:space="preserve">  MINUS(</v>
      </c>
    </row>
    <row r="1723" spans="3:3" x14ac:dyDescent="0.2">
      <c r="C1723" s="6" t="str">
        <f ca="1"/>
        <v xml:space="preserve">   SPOT</v>
      </c>
    </row>
    <row r="1724" spans="3:3" x14ac:dyDescent="0.2">
      <c r="C1724" s="6" t="str">
        <f ca="1"/>
        <v xml:space="preserve">  ,</v>
      </c>
    </row>
    <row r="1725" spans="3:3" x14ac:dyDescent="0.2">
      <c r="C1725" s="6" t="str">
        <f ca="1"/>
        <v xml:space="preserve">   CONST[150.000000]</v>
      </c>
    </row>
    <row r="1726" spans="3:3" x14ac:dyDescent="0.2">
      <c r="C1726" s="6" t="str">
        <f ca="1"/>
        <v xml:space="preserve">  )</v>
      </c>
    </row>
    <row r="1727" spans="3:3" x14ac:dyDescent="0.2">
      <c r="C1727" s="6" t="str">
        <f ca="1"/>
        <v xml:space="preserve"> )</v>
      </c>
    </row>
    <row r="1728" spans="3:3" x14ac:dyDescent="0.2">
      <c r="C1728" s="6" t="str">
        <f ca="1"/>
        <v>,</v>
      </c>
    </row>
    <row r="1729" spans="3:3" x14ac:dyDescent="0.2">
      <c r="C1729" s="6" t="str">
        <f ca="1"/>
        <v xml:space="preserve"> ASSIGN(</v>
      </c>
    </row>
    <row r="1730" spans="3:3" x14ac:dyDescent="0.2">
      <c r="C1730" s="6" t="str">
        <f ca="1"/>
        <v xml:space="preserve">  VAR[0]</v>
      </c>
    </row>
    <row r="1731" spans="3:3" x14ac:dyDescent="0.2">
      <c r="C1731" s="6" t="str">
        <f ca="1"/>
        <v xml:space="preserve"> ,</v>
      </c>
    </row>
    <row r="1732" spans="3:3" x14ac:dyDescent="0.2">
      <c r="C1732" s="6" t="str">
        <f ca="1"/>
        <v xml:space="preserve">  CONST[0.000000]</v>
      </c>
    </row>
    <row r="1733" spans="3:3" x14ac:dyDescent="0.2">
      <c r="C1733" s="6" t="str">
        <f ca="1"/>
        <v xml:space="preserve"> )</v>
      </c>
    </row>
    <row r="1734" spans="3:3" x14ac:dyDescent="0.2">
      <c r="C1734" s="6" t="str">
        <f ca="1"/>
        <v>)</v>
      </c>
    </row>
    <row r="1735" spans="3:3" x14ac:dyDescent="0.2">
      <c r="C1735" s="6" t="str">
        <f ca="1"/>
        <v/>
      </c>
    </row>
    <row r="1736" spans="3:3" x14ac:dyDescent="0.2">
      <c r="C1736" s="6" t="str">
        <f ca="1"/>
        <v>Event: 97</v>
      </c>
    </row>
    <row r="1737" spans="3:3" x14ac:dyDescent="0.2">
      <c r="C1737" s="6" t="str">
        <f ca="1"/>
        <v>Statement: 1</v>
      </c>
    </row>
    <row r="1738" spans="3:3" x14ac:dyDescent="0.2">
      <c r="C1738" s="6" t="str">
        <f ca="1"/>
        <v>IF[FIRST ELSE = -1](</v>
      </c>
    </row>
    <row r="1739" spans="3:3" x14ac:dyDescent="0.2">
      <c r="C1739" s="6" t="str">
        <f ca="1"/>
        <v xml:space="preserve"> GTZERO[CONT,EPS=0.500000](</v>
      </c>
    </row>
    <row r="1740" spans="3:3" x14ac:dyDescent="0.2">
      <c r="C1740" s="6" t="str">
        <f ca="1"/>
        <v xml:space="preserve">  MINUS(</v>
      </c>
    </row>
    <row r="1741" spans="3:3" x14ac:dyDescent="0.2">
      <c r="C1741" s="6" t="str">
        <f ca="1"/>
        <v xml:space="preserve">   SPOT</v>
      </c>
    </row>
    <row r="1742" spans="3:3" x14ac:dyDescent="0.2">
      <c r="C1742" s="6" t="str">
        <f ca="1"/>
        <v xml:space="preserve">  ,</v>
      </c>
    </row>
    <row r="1743" spans="3:3" x14ac:dyDescent="0.2">
      <c r="C1743" s="6" t="str">
        <f ca="1"/>
        <v xml:space="preserve">   CONST[150.000000]</v>
      </c>
    </row>
    <row r="1744" spans="3:3" x14ac:dyDescent="0.2">
      <c r="C1744" s="6" t="str">
        <f ca="1"/>
        <v xml:space="preserve">  )</v>
      </c>
    </row>
    <row r="1745" spans="3:3" x14ac:dyDescent="0.2">
      <c r="C1745" s="6" t="str">
        <f ca="1"/>
        <v xml:space="preserve"> )</v>
      </c>
    </row>
    <row r="1746" spans="3:3" x14ac:dyDescent="0.2">
      <c r="C1746" s="6" t="str">
        <f ca="1"/>
        <v>,</v>
      </c>
    </row>
    <row r="1747" spans="3:3" x14ac:dyDescent="0.2">
      <c r="C1747" s="6" t="str">
        <f ca="1"/>
        <v xml:space="preserve"> ASSIGN(</v>
      </c>
    </row>
    <row r="1748" spans="3:3" x14ac:dyDescent="0.2">
      <c r="C1748" s="6" t="str">
        <f ca="1"/>
        <v xml:space="preserve">  VAR[0]</v>
      </c>
    </row>
    <row r="1749" spans="3:3" x14ac:dyDescent="0.2">
      <c r="C1749" s="6" t="str">
        <f ca="1"/>
        <v xml:space="preserve"> ,</v>
      </c>
    </row>
    <row r="1750" spans="3:3" x14ac:dyDescent="0.2">
      <c r="C1750" s="6" t="str">
        <f ca="1"/>
        <v xml:space="preserve">  CONST[0.000000]</v>
      </c>
    </row>
    <row r="1751" spans="3:3" x14ac:dyDescent="0.2">
      <c r="C1751" s="6" t="str">
        <f ca="1"/>
        <v xml:space="preserve"> )</v>
      </c>
    </row>
    <row r="1752" spans="3:3" x14ac:dyDescent="0.2">
      <c r="C1752" s="6" t="str">
        <f ca="1"/>
        <v>)</v>
      </c>
    </row>
    <row r="1753" spans="3:3" x14ac:dyDescent="0.2">
      <c r="C1753" s="6" t="str">
        <f ca="1"/>
        <v/>
      </c>
    </row>
    <row r="1754" spans="3:3" x14ac:dyDescent="0.2">
      <c r="C1754" s="6" t="str">
        <f ca="1"/>
        <v>Event: 98</v>
      </c>
    </row>
    <row r="1755" spans="3:3" x14ac:dyDescent="0.2">
      <c r="C1755" s="6" t="str">
        <f ca="1"/>
        <v>Statement: 1</v>
      </c>
    </row>
    <row r="1756" spans="3:3" x14ac:dyDescent="0.2">
      <c r="C1756" s="6" t="str">
        <f ca="1"/>
        <v>IF[FIRST ELSE = -1](</v>
      </c>
    </row>
    <row r="1757" spans="3:3" x14ac:dyDescent="0.2">
      <c r="C1757" s="6" t="str">
        <f ca="1"/>
        <v xml:space="preserve"> GTZERO[CONT,EPS=0.500000](</v>
      </c>
    </row>
    <row r="1758" spans="3:3" x14ac:dyDescent="0.2">
      <c r="C1758" s="6" t="str">
        <f ca="1"/>
        <v xml:space="preserve">  MINUS(</v>
      </c>
    </row>
    <row r="1759" spans="3:3" x14ac:dyDescent="0.2">
      <c r="C1759" s="6" t="str">
        <f ca="1"/>
        <v xml:space="preserve">   SPOT</v>
      </c>
    </row>
    <row r="1760" spans="3:3" x14ac:dyDescent="0.2">
      <c r="C1760" s="6" t="str">
        <f ca="1"/>
        <v xml:space="preserve">  ,</v>
      </c>
    </row>
    <row r="1761" spans="3:3" x14ac:dyDescent="0.2">
      <c r="C1761" s="6" t="str">
        <f ca="1"/>
        <v xml:space="preserve">   CONST[150.000000]</v>
      </c>
    </row>
    <row r="1762" spans="3:3" x14ac:dyDescent="0.2">
      <c r="C1762" s="6" t="str">
        <f ca="1"/>
        <v xml:space="preserve">  )</v>
      </c>
    </row>
    <row r="1763" spans="3:3" x14ac:dyDescent="0.2">
      <c r="C1763" s="6" t="str">
        <f ca="1"/>
        <v xml:space="preserve"> )</v>
      </c>
    </row>
    <row r="1764" spans="3:3" x14ac:dyDescent="0.2">
      <c r="C1764" s="6" t="str">
        <f ca="1"/>
        <v>,</v>
      </c>
    </row>
    <row r="1765" spans="3:3" x14ac:dyDescent="0.2">
      <c r="C1765" s="6" t="str">
        <f ca="1"/>
        <v xml:space="preserve"> ASSIGN(</v>
      </c>
    </row>
    <row r="1766" spans="3:3" x14ac:dyDescent="0.2">
      <c r="C1766" s="6" t="str">
        <f ca="1"/>
        <v xml:space="preserve">  VAR[0]</v>
      </c>
    </row>
    <row r="1767" spans="3:3" x14ac:dyDescent="0.2">
      <c r="C1767" s="6" t="str">
        <f ca="1"/>
        <v xml:space="preserve"> ,</v>
      </c>
    </row>
    <row r="1768" spans="3:3" x14ac:dyDescent="0.2">
      <c r="C1768" s="6" t="str">
        <f ca="1"/>
        <v xml:space="preserve">  CONST[0.000000]</v>
      </c>
    </row>
    <row r="1769" spans="3:3" x14ac:dyDescent="0.2">
      <c r="C1769" s="6" t="str">
        <f ca="1"/>
        <v xml:space="preserve"> )</v>
      </c>
    </row>
    <row r="1770" spans="3:3" x14ac:dyDescent="0.2">
      <c r="C1770" s="6" t="str">
        <f ca="1"/>
        <v>)</v>
      </c>
    </row>
    <row r="1771" spans="3:3" x14ac:dyDescent="0.2">
      <c r="C1771" s="6" t="str">
        <f ca="1"/>
        <v/>
      </c>
    </row>
    <row r="1772" spans="3:3" x14ac:dyDescent="0.2">
      <c r="C1772" s="6" t="str">
        <f ca="1"/>
        <v>Event: 99</v>
      </c>
    </row>
    <row r="1773" spans="3:3" x14ac:dyDescent="0.2">
      <c r="C1773" s="6" t="str">
        <f ca="1"/>
        <v>Statement: 1</v>
      </c>
    </row>
    <row r="1774" spans="3:3" x14ac:dyDescent="0.2">
      <c r="C1774" s="6" t="str">
        <f ca="1"/>
        <v>IF[FIRST ELSE = -1](</v>
      </c>
    </row>
    <row r="1775" spans="3:3" x14ac:dyDescent="0.2">
      <c r="C1775" s="6" t="str">
        <f ca="1"/>
        <v xml:space="preserve"> GTZERO[CONT,EPS=0.500000](</v>
      </c>
    </row>
    <row r="1776" spans="3:3" x14ac:dyDescent="0.2">
      <c r="C1776" s="6" t="str">
        <f ca="1"/>
        <v xml:space="preserve">  MINUS(</v>
      </c>
    </row>
    <row r="1777" spans="3:3" x14ac:dyDescent="0.2">
      <c r="C1777" s="6" t="str">
        <f ca="1"/>
        <v xml:space="preserve">   SPOT</v>
      </c>
    </row>
    <row r="1778" spans="3:3" x14ac:dyDescent="0.2">
      <c r="C1778" s="6" t="str">
        <f ca="1"/>
        <v xml:space="preserve">  ,</v>
      </c>
    </row>
    <row r="1779" spans="3:3" x14ac:dyDescent="0.2">
      <c r="C1779" s="6" t="str">
        <f ca="1"/>
        <v xml:space="preserve">   CONST[150.000000]</v>
      </c>
    </row>
    <row r="1780" spans="3:3" x14ac:dyDescent="0.2">
      <c r="C1780" s="6" t="str">
        <f ca="1"/>
        <v xml:space="preserve">  )</v>
      </c>
    </row>
    <row r="1781" spans="3:3" x14ac:dyDescent="0.2">
      <c r="C1781" s="6" t="str">
        <f ca="1"/>
        <v xml:space="preserve"> )</v>
      </c>
    </row>
    <row r="1782" spans="3:3" x14ac:dyDescent="0.2">
      <c r="C1782" s="6" t="str">
        <f ca="1"/>
        <v>,</v>
      </c>
    </row>
    <row r="1783" spans="3:3" x14ac:dyDescent="0.2">
      <c r="C1783" s="6" t="str">
        <f ca="1"/>
        <v xml:space="preserve"> ASSIGN(</v>
      </c>
    </row>
    <row r="1784" spans="3:3" x14ac:dyDescent="0.2">
      <c r="C1784" s="6" t="str">
        <f ca="1"/>
        <v xml:space="preserve">  VAR[0]</v>
      </c>
    </row>
    <row r="1785" spans="3:3" x14ac:dyDescent="0.2">
      <c r="C1785" s="6" t="str">
        <f ca="1"/>
        <v xml:space="preserve"> ,</v>
      </c>
    </row>
    <row r="1786" spans="3:3" x14ac:dyDescent="0.2">
      <c r="C1786" s="6" t="str">
        <f ca="1"/>
        <v xml:space="preserve">  CONST[0.000000]</v>
      </c>
    </row>
    <row r="1787" spans="3:3" x14ac:dyDescent="0.2">
      <c r="C1787" s="6" t="str">
        <f ca="1"/>
        <v xml:space="preserve"> )</v>
      </c>
    </row>
    <row r="1788" spans="3:3" x14ac:dyDescent="0.2">
      <c r="C1788" s="6" t="str">
        <f ca="1"/>
        <v>)</v>
      </c>
    </row>
    <row r="1789" spans="3:3" x14ac:dyDescent="0.2">
      <c r="C1789" s="6" t="str">
        <f ca="1"/>
        <v/>
      </c>
    </row>
    <row r="1790" spans="3:3" x14ac:dyDescent="0.2">
      <c r="C1790" s="6" t="str">
        <f ca="1"/>
        <v>Event: 100</v>
      </c>
    </row>
    <row r="1791" spans="3:3" x14ac:dyDescent="0.2">
      <c r="C1791" s="6" t="str">
        <f ca="1"/>
        <v>Statement: 1</v>
      </c>
    </row>
    <row r="1792" spans="3:3" x14ac:dyDescent="0.2">
      <c r="C1792" s="6" t="str">
        <f ca="1"/>
        <v>IF[FIRST ELSE = -1](</v>
      </c>
    </row>
    <row r="1793" spans="3:3" x14ac:dyDescent="0.2">
      <c r="C1793" s="6" t="str">
        <f ca="1"/>
        <v xml:space="preserve"> GTZERO[CONT,EPS=0.500000](</v>
      </c>
    </row>
    <row r="1794" spans="3:3" x14ac:dyDescent="0.2">
      <c r="C1794" s="6" t="str">
        <f ca="1"/>
        <v xml:space="preserve">  MINUS(</v>
      </c>
    </row>
    <row r="1795" spans="3:3" x14ac:dyDescent="0.2">
      <c r="C1795" s="6" t="str">
        <f ca="1"/>
        <v xml:space="preserve">   SPOT</v>
      </c>
    </row>
    <row r="1796" spans="3:3" x14ac:dyDescent="0.2">
      <c r="C1796" s="6" t="str">
        <f ca="1"/>
        <v xml:space="preserve">  ,</v>
      </c>
    </row>
    <row r="1797" spans="3:3" x14ac:dyDescent="0.2">
      <c r="C1797" s="6" t="str">
        <f ca="1"/>
        <v xml:space="preserve">   CONST[150.000000]</v>
      </c>
    </row>
    <row r="1798" spans="3:3" x14ac:dyDescent="0.2">
      <c r="C1798" s="6" t="str">
        <f ca="1"/>
        <v xml:space="preserve">  )</v>
      </c>
    </row>
    <row r="1799" spans="3:3" x14ac:dyDescent="0.2">
      <c r="C1799" s="6" t="str">
        <f ca="1"/>
        <v xml:space="preserve"> )</v>
      </c>
    </row>
    <row r="1800" spans="3:3" x14ac:dyDescent="0.2">
      <c r="C1800" s="6" t="str">
        <f ca="1"/>
        <v>,</v>
      </c>
    </row>
    <row r="1801" spans="3:3" x14ac:dyDescent="0.2">
      <c r="C1801" s="6" t="str">
        <f ca="1"/>
        <v xml:space="preserve"> ASSIGN(</v>
      </c>
    </row>
    <row r="1802" spans="3:3" x14ac:dyDescent="0.2">
      <c r="C1802" s="6" t="str">
        <f ca="1"/>
        <v xml:space="preserve">  VAR[0]</v>
      </c>
    </row>
    <row r="1803" spans="3:3" x14ac:dyDescent="0.2">
      <c r="C1803" s="6" t="str">
        <f ca="1"/>
        <v xml:space="preserve"> ,</v>
      </c>
    </row>
    <row r="1804" spans="3:3" x14ac:dyDescent="0.2">
      <c r="C1804" s="6" t="str">
        <f ca="1"/>
        <v xml:space="preserve">  CONST[0.000000]</v>
      </c>
    </row>
    <row r="1805" spans="3:3" x14ac:dyDescent="0.2">
      <c r="C1805" s="6" t="str">
        <f ca="1"/>
        <v xml:space="preserve"> )</v>
      </c>
    </row>
    <row r="1806" spans="3:3" x14ac:dyDescent="0.2">
      <c r="C1806" s="6" t="str">
        <f ca="1"/>
        <v>)</v>
      </c>
    </row>
    <row r="1807" spans="3:3" x14ac:dyDescent="0.2">
      <c r="C1807" s="6" t="str">
        <f ca="1"/>
        <v/>
      </c>
    </row>
    <row r="1808" spans="3:3" x14ac:dyDescent="0.2">
      <c r="C1808" s="6" t="str">
        <f ca="1"/>
        <v>Event: 101</v>
      </c>
    </row>
    <row r="1809" spans="3:3" x14ac:dyDescent="0.2">
      <c r="C1809" s="6" t="str">
        <f ca="1"/>
        <v>Statement: 1</v>
      </c>
    </row>
    <row r="1810" spans="3:3" x14ac:dyDescent="0.2">
      <c r="C1810" s="6" t="str">
        <f ca="1"/>
        <v>IF[FIRST ELSE = -1](</v>
      </c>
    </row>
    <row r="1811" spans="3:3" x14ac:dyDescent="0.2">
      <c r="C1811" s="6" t="str">
        <f ca="1"/>
        <v xml:space="preserve"> GTZERO[CONT,EPS=0.500000](</v>
      </c>
    </row>
    <row r="1812" spans="3:3" x14ac:dyDescent="0.2">
      <c r="C1812" s="6" t="str">
        <f ca="1"/>
        <v xml:space="preserve">  MINUS(</v>
      </c>
    </row>
    <row r="1813" spans="3:3" x14ac:dyDescent="0.2">
      <c r="C1813" s="6" t="str">
        <f ca="1"/>
        <v xml:space="preserve">   SPOT</v>
      </c>
    </row>
    <row r="1814" spans="3:3" x14ac:dyDescent="0.2">
      <c r="C1814" s="6" t="str">
        <f ca="1"/>
        <v xml:space="preserve">  ,</v>
      </c>
    </row>
    <row r="1815" spans="3:3" x14ac:dyDescent="0.2">
      <c r="C1815" s="6" t="str">
        <f ca="1"/>
        <v xml:space="preserve">   CONST[150.000000]</v>
      </c>
    </row>
    <row r="1816" spans="3:3" x14ac:dyDescent="0.2">
      <c r="C1816" s="6" t="str">
        <f ca="1"/>
        <v xml:space="preserve">  )</v>
      </c>
    </row>
    <row r="1817" spans="3:3" x14ac:dyDescent="0.2">
      <c r="C1817" s="6" t="str">
        <f ca="1"/>
        <v xml:space="preserve"> )</v>
      </c>
    </row>
    <row r="1818" spans="3:3" x14ac:dyDescent="0.2">
      <c r="C1818" s="6" t="str">
        <f ca="1"/>
        <v>,</v>
      </c>
    </row>
    <row r="1819" spans="3:3" x14ac:dyDescent="0.2">
      <c r="C1819" s="6" t="str">
        <f ca="1"/>
        <v xml:space="preserve"> ASSIGN(</v>
      </c>
    </row>
    <row r="1820" spans="3:3" x14ac:dyDescent="0.2">
      <c r="C1820" s="6" t="str">
        <f ca="1"/>
        <v xml:space="preserve">  VAR[0]</v>
      </c>
    </row>
    <row r="1821" spans="3:3" x14ac:dyDescent="0.2">
      <c r="C1821" s="6" t="str">
        <f ca="1"/>
        <v xml:space="preserve"> ,</v>
      </c>
    </row>
    <row r="1822" spans="3:3" x14ac:dyDescent="0.2">
      <c r="C1822" s="6" t="str">
        <f ca="1"/>
        <v xml:space="preserve">  CONST[0.000000]</v>
      </c>
    </row>
    <row r="1823" spans="3:3" x14ac:dyDescent="0.2">
      <c r="C1823" s="6" t="str">
        <f ca="1"/>
        <v xml:space="preserve"> )</v>
      </c>
    </row>
    <row r="1824" spans="3:3" x14ac:dyDescent="0.2">
      <c r="C1824" s="6" t="str">
        <f ca="1"/>
        <v>)</v>
      </c>
    </row>
    <row r="1825" spans="3:3" x14ac:dyDescent="0.2">
      <c r="C1825" s="6" t="str">
        <f ca="1"/>
        <v/>
      </c>
    </row>
    <row r="1826" spans="3:3" x14ac:dyDescent="0.2">
      <c r="C1826" s="6" t="str">
        <f ca="1"/>
        <v>Event: 102</v>
      </c>
    </row>
    <row r="1827" spans="3:3" x14ac:dyDescent="0.2">
      <c r="C1827" s="6" t="str">
        <f ca="1"/>
        <v>Statement: 1</v>
      </c>
    </row>
    <row r="1828" spans="3:3" x14ac:dyDescent="0.2">
      <c r="C1828" s="6" t="str">
        <f ca="1"/>
        <v>IF[FIRST ELSE = -1](</v>
      </c>
    </row>
    <row r="1829" spans="3:3" x14ac:dyDescent="0.2">
      <c r="C1829" s="6" t="str">
        <f ca="1"/>
        <v xml:space="preserve"> GTZERO[CONT,EPS=0.500000](</v>
      </c>
    </row>
    <row r="1830" spans="3:3" x14ac:dyDescent="0.2">
      <c r="C1830" s="6" t="str">
        <f ca="1"/>
        <v xml:space="preserve">  MINUS(</v>
      </c>
    </row>
    <row r="1831" spans="3:3" x14ac:dyDescent="0.2">
      <c r="C1831" s="6" t="str">
        <f ca="1"/>
        <v xml:space="preserve">   SPOT</v>
      </c>
    </row>
    <row r="1832" spans="3:3" x14ac:dyDescent="0.2">
      <c r="C1832" s="6" t="str">
        <f ca="1"/>
        <v xml:space="preserve">  ,</v>
      </c>
    </row>
    <row r="1833" spans="3:3" x14ac:dyDescent="0.2">
      <c r="C1833" s="6" t="str">
        <f ca="1"/>
        <v xml:space="preserve">   CONST[150.000000]</v>
      </c>
    </row>
    <row r="1834" spans="3:3" x14ac:dyDescent="0.2">
      <c r="C1834" s="6" t="str">
        <f ca="1"/>
        <v xml:space="preserve">  )</v>
      </c>
    </row>
    <row r="1835" spans="3:3" x14ac:dyDescent="0.2">
      <c r="C1835" s="6" t="str">
        <f ca="1"/>
        <v xml:space="preserve"> )</v>
      </c>
    </row>
    <row r="1836" spans="3:3" x14ac:dyDescent="0.2">
      <c r="C1836" s="6" t="str">
        <f ca="1"/>
        <v>,</v>
      </c>
    </row>
    <row r="1837" spans="3:3" x14ac:dyDescent="0.2">
      <c r="C1837" s="6" t="str">
        <f ca="1"/>
        <v xml:space="preserve"> ASSIGN(</v>
      </c>
    </row>
    <row r="1838" spans="3:3" x14ac:dyDescent="0.2">
      <c r="C1838" s="6" t="str">
        <f ca="1"/>
        <v xml:space="preserve">  VAR[0]</v>
      </c>
    </row>
    <row r="1839" spans="3:3" x14ac:dyDescent="0.2">
      <c r="C1839" s="6" t="str">
        <f ca="1"/>
        <v xml:space="preserve"> ,</v>
      </c>
    </row>
    <row r="1840" spans="3:3" x14ac:dyDescent="0.2">
      <c r="C1840" s="6" t="str">
        <f ca="1"/>
        <v xml:space="preserve">  CONST[0.000000]</v>
      </c>
    </row>
    <row r="1841" spans="3:3" x14ac:dyDescent="0.2">
      <c r="C1841" s="6" t="str">
        <f ca="1"/>
        <v xml:space="preserve"> )</v>
      </c>
    </row>
    <row r="1842" spans="3:3" x14ac:dyDescent="0.2">
      <c r="C1842" s="6" t="str">
        <f ca="1"/>
        <v>)</v>
      </c>
    </row>
    <row r="1843" spans="3:3" x14ac:dyDescent="0.2">
      <c r="C1843" s="6" t="str">
        <f ca="1"/>
        <v/>
      </c>
    </row>
    <row r="1844" spans="3:3" x14ac:dyDescent="0.2">
      <c r="C1844" s="6" t="str">
        <f ca="1"/>
        <v>Event: 103</v>
      </c>
    </row>
    <row r="1845" spans="3:3" x14ac:dyDescent="0.2">
      <c r="C1845" s="6" t="str">
        <f ca="1"/>
        <v>Statement: 1</v>
      </c>
    </row>
    <row r="1846" spans="3:3" x14ac:dyDescent="0.2">
      <c r="C1846" s="6" t="str">
        <f ca="1"/>
        <v>IF[FIRST ELSE = -1](</v>
      </c>
    </row>
    <row r="1847" spans="3:3" x14ac:dyDescent="0.2">
      <c r="C1847" s="6" t="str">
        <f ca="1"/>
        <v xml:space="preserve"> GTZERO[CONT,EPS=0.500000](</v>
      </c>
    </row>
    <row r="1848" spans="3:3" x14ac:dyDescent="0.2">
      <c r="C1848" s="6" t="str">
        <f ca="1"/>
        <v xml:space="preserve">  MINUS(</v>
      </c>
    </row>
    <row r="1849" spans="3:3" x14ac:dyDescent="0.2">
      <c r="C1849" s="6" t="str">
        <f ca="1"/>
        <v xml:space="preserve">   SPOT</v>
      </c>
    </row>
    <row r="1850" spans="3:3" x14ac:dyDescent="0.2">
      <c r="C1850" s="6" t="str">
        <f ca="1"/>
        <v xml:space="preserve">  ,</v>
      </c>
    </row>
    <row r="1851" spans="3:3" x14ac:dyDescent="0.2">
      <c r="C1851" s="6" t="str">
        <f ca="1"/>
        <v xml:space="preserve">   CONST[150.000000]</v>
      </c>
    </row>
    <row r="1852" spans="3:3" x14ac:dyDescent="0.2">
      <c r="C1852" s="6" t="str">
        <f ca="1"/>
        <v xml:space="preserve">  )</v>
      </c>
    </row>
    <row r="1853" spans="3:3" x14ac:dyDescent="0.2">
      <c r="C1853" s="6" t="str">
        <f ca="1"/>
        <v xml:space="preserve"> )</v>
      </c>
    </row>
    <row r="1854" spans="3:3" x14ac:dyDescent="0.2">
      <c r="C1854" s="6" t="str">
        <f ca="1"/>
        <v>,</v>
      </c>
    </row>
    <row r="1855" spans="3:3" x14ac:dyDescent="0.2">
      <c r="C1855" s="6" t="str">
        <f ca="1"/>
        <v xml:space="preserve"> ASSIGN(</v>
      </c>
    </row>
    <row r="1856" spans="3:3" x14ac:dyDescent="0.2">
      <c r="C1856" s="6" t="str">
        <f ca="1"/>
        <v xml:space="preserve">  VAR[0]</v>
      </c>
    </row>
    <row r="1857" spans="3:3" x14ac:dyDescent="0.2">
      <c r="C1857" s="6" t="str">
        <f ca="1"/>
        <v xml:space="preserve"> ,</v>
      </c>
    </row>
    <row r="1858" spans="3:3" x14ac:dyDescent="0.2">
      <c r="C1858" s="6" t="str">
        <f ca="1"/>
        <v xml:space="preserve">  CONST[0.000000]</v>
      </c>
    </row>
    <row r="1859" spans="3:3" x14ac:dyDescent="0.2">
      <c r="C1859" s="6" t="str">
        <f ca="1"/>
        <v xml:space="preserve"> )</v>
      </c>
    </row>
    <row r="1860" spans="3:3" x14ac:dyDescent="0.2">
      <c r="C1860" s="6" t="str">
        <f ca="1"/>
        <v>)</v>
      </c>
    </row>
    <row r="1861" spans="3:3" x14ac:dyDescent="0.2">
      <c r="C1861" s="6" t="str">
        <f ca="1"/>
        <v/>
      </c>
    </row>
    <row r="1862" spans="3:3" x14ac:dyDescent="0.2">
      <c r="C1862" s="6" t="str">
        <f ca="1"/>
        <v>Event: 104</v>
      </c>
    </row>
    <row r="1863" spans="3:3" x14ac:dyDescent="0.2">
      <c r="C1863" s="6" t="str">
        <f ca="1"/>
        <v>Statement: 1</v>
      </c>
    </row>
    <row r="1864" spans="3:3" x14ac:dyDescent="0.2">
      <c r="C1864" s="6" t="str">
        <f ca="1"/>
        <v>IF[FIRST ELSE = -1](</v>
      </c>
    </row>
    <row r="1865" spans="3:3" x14ac:dyDescent="0.2">
      <c r="C1865" s="6" t="str">
        <f ca="1"/>
        <v xml:space="preserve"> GTZERO[CONT,EPS=0.500000](</v>
      </c>
    </row>
    <row r="1866" spans="3:3" x14ac:dyDescent="0.2">
      <c r="C1866" s="6" t="str">
        <f ca="1"/>
        <v xml:space="preserve">  MINUS(</v>
      </c>
    </row>
    <row r="1867" spans="3:3" x14ac:dyDescent="0.2">
      <c r="C1867" s="6" t="str">
        <f ca="1"/>
        <v xml:space="preserve">   SPOT</v>
      </c>
    </row>
    <row r="1868" spans="3:3" x14ac:dyDescent="0.2">
      <c r="C1868" s="6" t="str">
        <f ca="1"/>
        <v xml:space="preserve">  ,</v>
      </c>
    </row>
    <row r="1869" spans="3:3" x14ac:dyDescent="0.2">
      <c r="C1869" s="6" t="str">
        <f ca="1"/>
        <v xml:space="preserve">   CONST[150.000000]</v>
      </c>
    </row>
    <row r="1870" spans="3:3" x14ac:dyDescent="0.2">
      <c r="C1870" s="6" t="str">
        <f ca="1"/>
        <v xml:space="preserve">  )</v>
      </c>
    </row>
    <row r="1871" spans="3:3" x14ac:dyDescent="0.2">
      <c r="C1871" s="6" t="str">
        <f ca="1"/>
        <v xml:space="preserve"> )</v>
      </c>
    </row>
    <row r="1872" spans="3:3" x14ac:dyDescent="0.2">
      <c r="C1872" s="6" t="str">
        <f ca="1"/>
        <v>,</v>
      </c>
    </row>
    <row r="1873" spans="3:3" x14ac:dyDescent="0.2">
      <c r="C1873" s="6" t="str">
        <f ca="1"/>
        <v xml:space="preserve"> ASSIGN(</v>
      </c>
    </row>
    <row r="1874" spans="3:3" x14ac:dyDescent="0.2">
      <c r="C1874" s="6" t="str">
        <f ca="1"/>
        <v xml:space="preserve">  VAR[0]</v>
      </c>
    </row>
    <row r="1875" spans="3:3" x14ac:dyDescent="0.2">
      <c r="C1875" s="6" t="str">
        <f ca="1"/>
        <v xml:space="preserve"> ,</v>
      </c>
    </row>
    <row r="1876" spans="3:3" x14ac:dyDescent="0.2">
      <c r="C1876" s="6" t="str">
        <f ca="1"/>
        <v xml:space="preserve">  CONST[0.000000]</v>
      </c>
    </row>
    <row r="1877" spans="3:3" x14ac:dyDescent="0.2">
      <c r="C1877" s="6" t="str">
        <f ca="1"/>
        <v xml:space="preserve"> )</v>
      </c>
    </row>
    <row r="1878" spans="3:3" x14ac:dyDescent="0.2">
      <c r="C1878" s="6" t="str">
        <f ca="1"/>
        <v>)</v>
      </c>
    </row>
    <row r="1879" spans="3:3" x14ac:dyDescent="0.2">
      <c r="C1879" s="6" t="str">
        <f ca="1"/>
        <v/>
      </c>
    </row>
    <row r="1880" spans="3:3" x14ac:dyDescent="0.2">
      <c r="C1880" s="6" t="str">
        <f ca="1"/>
        <v>Event: 105</v>
      </c>
    </row>
    <row r="1881" spans="3:3" x14ac:dyDescent="0.2">
      <c r="C1881" s="6" t="str">
        <f ca="1"/>
        <v>Statement: 1</v>
      </c>
    </row>
    <row r="1882" spans="3:3" x14ac:dyDescent="0.2">
      <c r="C1882" s="6" t="str">
        <f ca="1"/>
        <v>IF[FIRST ELSE = -1](</v>
      </c>
    </row>
    <row r="1883" spans="3:3" x14ac:dyDescent="0.2">
      <c r="C1883" s="6" t="str">
        <f ca="1"/>
        <v xml:space="preserve"> GTZERO[CONT,EPS=0.500000](</v>
      </c>
    </row>
    <row r="1884" spans="3:3" x14ac:dyDescent="0.2">
      <c r="C1884" s="6" t="str">
        <f ca="1"/>
        <v xml:space="preserve">  MINUS(</v>
      </c>
    </row>
    <row r="1885" spans="3:3" x14ac:dyDescent="0.2">
      <c r="C1885" s="6" t="str">
        <f ca="1"/>
        <v xml:space="preserve">   SPOT</v>
      </c>
    </row>
    <row r="1886" spans="3:3" x14ac:dyDescent="0.2">
      <c r="C1886" s="6" t="str">
        <f ca="1"/>
        <v xml:space="preserve">  ,</v>
      </c>
    </row>
    <row r="1887" spans="3:3" x14ac:dyDescent="0.2">
      <c r="C1887" s="6" t="str">
        <f ca="1"/>
        <v xml:space="preserve">   CONST[150.000000]</v>
      </c>
    </row>
    <row r="1888" spans="3:3" x14ac:dyDescent="0.2">
      <c r="C1888" s="6" t="str">
        <f ca="1"/>
        <v xml:space="preserve">  )</v>
      </c>
    </row>
    <row r="1889" spans="3:3" x14ac:dyDescent="0.2">
      <c r="C1889" s="6" t="str">
        <f ca="1"/>
        <v xml:space="preserve"> )</v>
      </c>
    </row>
    <row r="1890" spans="3:3" x14ac:dyDescent="0.2">
      <c r="C1890" s="6" t="str">
        <f ca="1"/>
        <v>,</v>
      </c>
    </row>
    <row r="1891" spans="3:3" x14ac:dyDescent="0.2">
      <c r="C1891" s="6" t="str">
        <f ca="1"/>
        <v xml:space="preserve"> ASSIGN(</v>
      </c>
    </row>
    <row r="1892" spans="3:3" x14ac:dyDescent="0.2">
      <c r="C1892" s="6" t="str">
        <f ca="1"/>
        <v xml:space="preserve">  VAR[0]</v>
      </c>
    </row>
    <row r="1893" spans="3:3" x14ac:dyDescent="0.2">
      <c r="C1893" s="6" t="str">
        <f ca="1"/>
        <v xml:space="preserve"> ,</v>
      </c>
    </row>
    <row r="1894" spans="3:3" x14ac:dyDescent="0.2">
      <c r="C1894" s="6" t="str">
        <f ca="1"/>
        <v xml:space="preserve">  CONST[0.000000]</v>
      </c>
    </row>
    <row r="1895" spans="3:3" x14ac:dyDescent="0.2">
      <c r="C1895" s="6" t="str">
        <f ca="1"/>
        <v xml:space="preserve"> )</v>
      </c>
    </row>
    <row r="1896" spans="3:3" x14ac:dyDescent="0.2">
      <c r="C1896" s="6" t="str">
        <f ca="1"/>
        <v>)</v>
      </c>
    </row>
    <row r="1897" spans="3:3" x14ac:dyDescent="0.2">
      <c r="C1897" s="6" t="str">
        <f ca="1"/>
        <v/>
      </c>
    </row>
    <row r="1898" spans="3:3" x14ac:dyDescent="0.2">
      <c r="C1898" s="6" t="str">
        <f ca="1"/>
        <v>Event: 106</v>
      </c>
    </row>
    <row r="1899" spans="3:3" x14ac:dyDescent="0.2">
      <c r="C1899" s="6" t="str">
        <f ca="1"/>
        <v>Statement: 1</v>
      </c>
    </row>
    <row r="1900" spans="3:3" x14ac:dyDescent="0.2">
      <c r="C1900" s="6" t="str">
        <f ca="1"/>
        <v>IF[FIRST ELSE = -1](</v>
      </c>
    </row>
    <row r="1901" spans="3:3" x14ac:dyDescent="0.2">
      <c r="C1901" s="6" t="str">
        <f ca="1"/>
        <v xml:space="preserve"> GTZERO[CONT,EPS=0.500000](</v>
      </c>
    </row>
    <row r="1902" spans="3:3" x14ac:dyDescent="0.2">
      <c r="C1902" s="6" t="str">
        <f ca="1"/>
        <v xml:space="preserve">  MINUS(</v>
      </c>
    </row>
    <row r="1903" spans="3:3" x14ac:dyDescent="0.2">
      <c r="C1903" s="6" t="str">
        <f ca="1"/>
        <v xml:space="preserve">   SPOT</v>
      </c>
    </row>
    <row r="1904" spans="3:3" x14ac:dyDescent="0.2">
      <c r="C1904" s="6" t="str">
        <f ca="1"/>
        <v xml:space="preserve">  ,</v>
      </c>
    </row>
    <row r="1905" spans="3:3" x14ac:dyDescent="0.2">
      <c r="C1905" s="6" t="str">
        <f ca="1"/>
        <v xml:space="preserve">   CONST[150.000000]</v>
      </c>
    </row>
    <row r="1906" spans="3:3" x14ac:dyDescent="0.2">
      <c r="C1906" s="6" t="str">
        <f ca="1"/>
        <v xml:space="preserve">  )</v>
      </c>
    </row>
    <row r="1907" spans="3:3" x14ac:dyDescent="0.2">
      <c r="C1907" s="6" t="str">
        <f ca="1"/>
        <v xml:space="preserve"> )</v>
      </c>
    </row>
    <row r="1908" spans="3:3" x14ac:dyDescent="0.2">
      <c r="C1908" s="6" t="str">
        <f ca="1"/>
        <v>,</v>
      </c>
    </row>
    <row r="1909" spans="3:3" x14ac:dyDescent="0.2">
      <c r="C1909" s="6" t="str">
        <f ca="1"/>
        <v xml:space="preserve"> ASSIGN(</v>
      </c>
    </row>
    <row r="1910" spans="3:3" x14ac:dyDescent="0.2">
      <c r="C1910" s="6" t="str">
        <f ca="1"/>
        <v xml:space="preserve">  VAR[0]</v>
      </c>
    </row>
    <row r="1911" spans="3:3" x14ac:dyDescent="0.2">
      <c r="C1911" s="6" t="str">
        <f ca="1"/>
        <v xml:space="preserve"> ,</v>
      </c>
    </row>
    <row r="1912" spans="3:3" x14ac:dyDescent="0.2">
      <c r="C1912" s="6" t="str">
        <f ca="1"/>
        <v xml:space="preserve">  CONST[0.000000]</v>
      </c>
    </row>
    <row r="1913" spans="3:3" x14ac:dyDescent="0.2">
      <c r="C1913" s="6" t="str">
        <f ca="1"/>
        <v xml:space="preserve"> )</v>
      </c>
    </row>
    <row r="1914" spans="3:3" x14ac:dyDescent="0.2">
      <c r="C1914" s="6" t="str">
        <f ca="1"/>
        <v>)</v>
      </c>
    </row>
    <row r="1915" spans="3:3" x14ac:dyDescent="0.2">
      <c r="C1915" s="6" t="str">
        <f ca="1"/>
        <v/>
      </c>
    </row>
    <row r="1916" spans="3:3" x14ac:dyDescent="0.2">
      <c r="C1916" s="6" t="str">
        <f ca="1"/>
        <v>Event: 107</v>
      </c>
    </row>
    <row r="1917" spans="3:3" x14ac:dyDescent="0.2">
      <c r="C1917" s="6" t="str">
        <f ca="1"/>
        <v>Statement: 1</v>
      </c>
    </row>
    <row r="1918" spans="3:3" x14ac:dyDescent="0.2">
      <c r="C1918" s="6" t="str">
        <f ca="1"/>
        <v>IF[FIRST ELSE = -1](</v>
      </c>
    </row>
    <row r="1919" spans="3:3" x14ac:dyDescent="0.2">
      <c r="C1919" s="6" t="str">
        <f ca="1"/>
        <v xml:space="preserve"> GTZERO[CONT,EPS=0.500000](</v>
      </c>
    </row>
    <row r="1920" spans="3:3" x14ac:dyDescent="0.2">
      <c r="C1920" s="6" t="str">
        <f ca="1"/>
        <v xml:space="preserve">  MINUS(</v>
      </c>
    </row>
    <row r="1921" spans="3:3" x14ac:dyDescent="0.2">
      <c r="C1921" s="6" t="str">
        <f ca="1"/>
        <v xml:space="preserve">   SPOT</v>
      </c>
    </row>
    <row r="1922" spans="3:3" x14ac:dyDescent="0.2">
      <c r="C1922" s="6" t="str">
        <f ca="1"/>
        <v xml:space="preserve">  ,</v>
      </c>
    </row>
    <row r="1923" spans="3:3" x14ac:dyDescent="0.2">
      <c r="C1923" s="6" t="str">
        <f ca="1"/>
        <v xml:space="preserve">   CONST[150.000000]</v>
      </c>
    </row>
    <row r="1924" spans="3:3" x14ac:dyDescent="0.2">
      <c r="C1924" s="6" t="str">
        <f ca="1"/>
        <v xml:space="preserve">  )</v>
      </c>
    </row>
    <row r="1925" spans="3:3" x14ac:dyDescent="0.2">
      <c r="C1925" s="6" t="str">
        <f ca="1"/>
        <v xml:space="preserve"> )</v>
      </c>
    </row>
    <row r="1926" spans="3:3" x14ac:dyDescent="0.2">
      <c r="C1926" s="6" t="str">
        <f ca="1"/>
        <v>,</v>
      </c>
    </row>
    <row r="1927" spans="3:3" x14ac:dyDescent="0.2">
      <c r="C1927" s="6" t="str">
        <f ca="1"/>
        <v xml:space="preserve"> ASSIGN(</v>
      </c>
    </row>
    <row r="1928" spans="3:3" x14ac:dyDescent="0.2">
      <c r="C1928" s="6" t="str">
        <f ca="1"/>
        <v xml:space="preserve">  VAR[0]</v>
      </c>
    </row>
    <row r="1929" spans="3:3" x14ac:dyDescent="0.2">
      <c r="C1929" s="6" t="str">
        <f ca="1"/>
        <v xml:space="preserve"> ,</v>
      </c>
    </row>
    <row r="1930" spans="3:3" x14ac:dyDescent="0.2">
      <c r="C1930" s="6" t="str">
        <f ca="1"/>
        <v xml:space="preserve">  CONST[0.000000]</v>
      </c>
    </row>
    <row r="1931" spans="3:3" x14ac:dyDescent="0.2">
      <c r="C1931" s="6" t="str">
        <f ca="1"/>
        <v xml:space="preserve"> )</v>
      </c>
    </row>
    <row r="1932" spans="3:3" x14ac:dyDescent="0.2">
      <c r="C1932" s="6" t="str">
        <f ca="1"/>
        <v>)</v>
      </c>
    </row>
    <row r="1933" spans="3:3" x14ac:dyDescent="0.2">
      <c r="C1933" s="6" t="str">
        <f ca="1"/>
        <v/>
      </c>
    </row>
    <row r="1934" spans="3:3" x14ac:dyDescent="0.2">
      <c r="C1934" s="6" t="str">
        <f ca="1"/>
        <v>Event: 108</v>
      </c>
    </row>
    <row r="1935" spans="3:3" x14ac:dyDescent="0.2">
      <c r="C1935" s="6" t="str">
        <f ca="1"/>
        <v>Statement: 1</v>
      </c>
    </row>
    <row r="1936" spans="3:3" x14ac:dyDescent="0.2">
      <c r="C1936" s="6" t="str">
        <f ca="1"/>
        <v>IF[FIRST ELSE = -1](</v>
      </c>
    </row>
    <row r="1937" spans="3:3" x14ac:dyDescent="0.2">
      <c r="C1937" s="6" t="str">
        <f ca="1"/>
        <v xml:space="preserve"> GTZERO[CONT,EPS=0.500000](</v>
      </c>
    </row>
    <row r="1938" spans="3:3" x14ac:dyDescent="0.2">
      <c r="C1938" s="6" t="str">
        <f ca="1"/>
        <v xml:space="preserve">  MINUS(</v>
      </c>
    </row>
    <row r="1939" spans="3:3" x14ac:dyDescent="0.2">
      <c r="C1939" s="6" t="str">
        <f ca="1"/>
        <v xml:space="preserve">   SPOT</v>
      </c>
    </row>
    <row r="1940" spans="3:3" x14ac:dyDescent="0.2">
      <c r="C1940" s="6" t="str">
        <f ca="1"/>
        <v xml:space="preserve">  ,</v>
      </c>
    </row>
    <row r="1941" spans="3:3" x14ac:dyDescent="0.2">
      <c r="C1941" s="6" t="str">
        <f ca="1"/>
        <v xml:space="preserve">   CONST[150.000000]</v>
      </c>
    </row>
    <row r="1942" spans="3:3" x14ac:dyDescent="0.2">
      <c r="C1942" s="6" t="str">
        <f ca="1"/>
        <v xml:space="preserve">  )</v>
      </c>
    </row>
    <row r="1943" spans="3:3" x14ac:dyDescent="0.2">
      <c r="C1943" s="6" t="str">
        <f ca="1"/>
        <v xml:space="preserve"> )</v>
      </c>
    </row>
    <row r="1944" spans="3:3" x14ac:dyDescent="0.2">
      <c r="C1944" s="6" t="str">
        <f ca="1"/>
        <v>,</v>
      </c>
    </row>
    <row r="1945" spans="3:3" x14ac:dyDescent="0.2">
      <c r="C1945" s="6" t="str">
        <f ca="1"/>
        <v xml:space="preserve"> ASSIGN(</v>
      </c>
    </row>
    <row r="1946" spans="3:3" x14ac:dyDescent="0.2">
      <c r="C1946" s="6" t="str">
        <f ca="1"/>
        <v xml:space="preserve">  VAR[0]</v>
      </c>
    </row>
    <row r="1947" spans="3:3" x14ac:dyDescent="0.2">
      <c r="C1947" s="6" t="str">
        <f ca="1"/>
        <v xml:space="preserve"> ,</v>
      </c>
    </row>
    <row r="1948" spans="3:3" x14ac:dyDescent="0.2">
      <c r="C1948" s="6" t="str">
        <f ca="1"/>
        <v xml:space="preserve">  CONST[0.000000]</v>
      </c>
    </row>
    <row r="1949" spans="3:3" x14ac:dyDescent="0.2">
      <c r="C1949" s="6" t="str">
        <f ca="1"/>
        <v xml:space="preserve"> )</v>
      </c>
    </row>
    <row r="1950" spans="3:3" x14ac:dyDescent="0.2">
      <c r="C1950" s="6" t="str">
        <f ca="1"/>
        <v>)</v>
      </c>
    </row>
    <row r="1951" spans="3:3" x14ac:dyDescent="0.2">
      <c r="C1951" s="6" t="str">
        <f ca="1"/>
        <v/>
      </c>
    </row>
    <row r="1952" spans="3:3" x14ac:dyDescent="0.2">
      <c r="C1952" s="6" t="str">
        <f ca="1"/>
        <v>Event: 109</v>
      </c>
    </row>
    <row r="1953" spans="3:3" x14ac:dyDescent="0.2">
      <c r="C1953" s="6" t="str">
        <f ca="1"/>
        <v>Statement: 1</v>
      </c>
    </row>
    <row r="1954" spans="3:3" x14ac:dyDescent="0.2">
      <c r="C1954" s="6" t="str">
        <f ca="1"/>
        <v>IF[FIRST ELSE = -1](</v>
      </c>
    </row>
    <row r="1955" spans="3:3" x14ac:dyDescent="0.2">
      <c r="C1955" s="6" t="str">
        <f ca="1"/>
        <v xml:space="preserve"> GTZERO[CONT,EPS=0.500000](</v>
      </c>
    </row>
    <row r="1956" spans="3:3" x14ac:dyDescent="0.2">
      <c r="C1956" s="6" t="str">
        <f ca="1"/>
        <v xml:space="preserve">  MINUS(</v>
      </c>
    </row>
    <row r="1957" spans="3:3" x14ac:dyDescent="0.2">
      <c r="C1957" s="6" t="str">
        <f ca="1"/>
        <v xml:space="preserve">   SPOT</v>
      </c>
    </row>
    <row r="1958" spans="3:3" x14ac:dyDescent="0.2">
      <c r="C1958" s="6" t="str">
        <f ca="1"/>
        <v xml:space="preserve">  ,</v>
      </c>
    </row>
    <row r="1959" spans="3:3" x14ac:dyDescent="0.2">
      <c r="C1959" s="6" t="str">
        <f ca="1"/>
        <v xml:space="preserve">   CONST[150.000000]</v>
      </c>
    </row>
    <row r="1960" spans="3:3" x14ac:dyDescent="0.2">
      <c r="C1960" s="6" t="str">
        <f ca="1"/>
        <v xml:space="preserve">  )</v>
      </c>
    </row>
    <row r="1961" spans="3:3" x14ac:dyDescent="0.2">
      <c r="C1961" s="6" t="str">
        <f ca="1"/>
        <v xml:space="preserve"> )</v>
      </c>
    </row>
    <row r="1962" spans="3:3" x14ac:dyDescent="0.2">
      <c r="C1962" s="6" t="str">
        <f ca="1"/>
        <v>,</v>
      </c>
    </row>
    <row r="1963" spans="3:3" x14ac:dyDescent="0.2">
      <c r="C1963" s="6" t="str">
        <f ca="1"/>
        <v xml:space="preserve"> ASSIGN(</v>
      </c>
    </row>
    <row r="1964" spans="3:3" x14ac:dyDescent="0.2">
      <c r="C1964" s="6" t="str">
        <f ca="1"/>
        <v xml:space="preserve">  VAR[0]</v>
      </c>
    </row>
    <row r="1965" spans="3:3" x14ac:dyDescent="0.2">
      <c r="C1965" s="6" t="str">
        <f ca="1"/>
        <v xml:space="preserve"> ,</v>
      </c>
    </row>
    <row r="1966" spans="3:3" x14ac:dyDescent="0.2">
      <c r="C1966" s="6" t="str">
        <f ca="1"/>
        <v xml:space="preserve">  CONST[0.000000]</v>
      </c>
    </row>
    <row r="1967" spans="3:3" x14ac:dyDescent="0.2">
      <c r="C1967" s="6" t="str">
        <f ca="1"/>
        <v xml:space="preserve"> )</v>
      </c>
    </row>
    <row r="1968" spans="3:3" x14ac:dyDescent="0.2">
      <c r="C1968" s="6" t="str">
        <f ca="1"/>
        <v>)</v>
      </c>
    </row>
    <row r="1969" spans="3:3" x14ac:dyDescent="0.2">
      <c r="C1969" s="6" t="str">
        <f ca="1"/>
        <v/>
      </c>
    </row>
    <row r="1970" spans="3:3" x14ac:dyDescent="0.2">
      <c r="C1970" s="6" t="str">
        <f ca="1"/>
        <v>Event: 110</v>
      </c>
    </row>
    <row r="1971" spans="3:3" x14ac:dyDescent="0.2">
      <c r="C1971" s="6" t="str">
        <f ca="1"/>
        <v>Statement: 1</v>
      </c>
    </row>
    <row r="1972" spans="3:3" x14ac:dyDescent="0.2">
      <c r="C1972" s="6" t="str">
        <f ca="1"/>
        <v>IF[FIRST ELSE = -1](</v>
      </c>
    </row>
    <row r="1973" spans="3:3" x14ac:dyDescent="0.2">
      <c r="C1973" s="6" t="str">
        <f ca="1"/>
        <v xml:space="preserve"> GTZERO[CONT,EPS=0.500000](</v>
      </c>
    </row>
    <row r="1974" spans="3:3" x14ac:dyDescent="0.2">
      <c r="C1974" s="6" t="str">
        <f ca="1"/>
        <v xml:space="preserve">  MINUS(</v>
      </c>
    </row>
    <row r="1975" spans="3:3" x14ac:dyDescent="0.2">
      <c r="C1975" s="6" t="str">
        <f ca="1"/>
        <v xml:space="preserve">   SPOT</v>
      </c>
    </row>
    <row r="1976" spans="3:3" x14ac:dyDescent="0.2">
      <c r="C1976" s="6" t="str">
        <f ca="1"/>
        <v xml:space="preserve">  ,</v>
      </c>
    </row>
    <row r="1977" spans="3:3" x14ac:dyDescent="0.2">
      <c r="C1977" s="6" t="str">
        <f ca="1"/>
        <v xml:space="preserve">   CONST[150.000000]</v>
      </c>
    </row>
    <row r="1978" spans="3:3" x14ac:dyDescent="0.2">
      <c r="C1978" s="6" t="str">
        <f ca="1"/>
        <v xml:space="preserve">  )</v>
      </c>
    </row>
    <row r="1979" spans="3:3" x14ac:dyDescent="0.2">
      <c r="C1979" s="6" t="str">
        <f ca="1"/>
        <v xml:space="preserve"> )</v>
      </c>
    </row>
    <row r="1980" spans="3:3" x14ac:dyDescent="0.2">
      <c r="C1980" s="6" t="str">
        <f ca="1"/>
        <v>,</v>
      </c>
    </row>
    <row r="1981" spans="3:3" x14ac:dyDescent="0.2">
      <c r="C1981" s="6" t="str">
        <f ca="1"/>
        <v xml:space="preserve"> ASSIGN(</v>
      </c>
    </row>
    <row r="1982" spans="3:3" x14ac:dyDescent="0.2">
      <c r="C1982" s="6" t="str">
        <f ca="1"/>
        <v xml:space="preserve">  VAR[0]</v>
      </c>
    </row>
    <row r="1983" spans="3:3" x14ac:dyDescent="0.2">
      <c r="C1983" s="6" t="str">
        <f ca="1"/>
        <v xml:space="preserve"> ,</v>
      </c>
    </row>
    <row r="1984" spans="3:3" x14ac:dyDescent="0.2">
      <c r="C1984" s="6" t="str">
        <f ca="1"/>
        <v xml:space="preserve">  CONST[0.000000]</v>
      </c>
    </row>
    <row r="1985" spans="3:3" x14ac:dyDescent="0.2">
      <c r="C1985" s="6" t="str">
        <f ca="1"/>
        <v xml:space="preserve"> )</v>
      </c>
    </row>
    <row r="1986" spans="3:3" x14ac:dyDescent="0.2">
      <c r="C1986" s="6" t="str">
        <f ca="1"/>
        <v>)</v>
      </c>
    </row>
    <row r="1987" spans="3:3" x14ac:dyDescent="0.2">
      <c r="C1987" s="6" t="str">
        <f ca="1"/>
        <v/>
      </c>
    </row>
    <row r="1988" spans="3:3" x14ac:dyDescent="0.2">
      <c r="C1988" s="6" t="str">
        <f ca="1"/>
        <v>Event: 111</v>
      </c>
    </row>
    <row r="1989" spans="3:3" x14ac:dyDescent="0.2">
      <c r="C1989" s="6" t="str">
        <f ca="1"/>
        <v>Statement: 1</v>
      </c>
    </row>
    <row r="1990" spans="3:3" x14ac:dyDescent="0.2">
      <c r="C1990" s="6" t="str">
        <f ca="1"/>
        <v>IF[FIRST ELSE = -1](</v>
      </c>
    </row>
    <row r="1991" spans="3:3" x14ac:dyDescent="0.2">
      <c r="C1991" s="6" t="str">
        <f ca="1"/>
        <v xml:space="preserve"> GTZERO[CONT,EPS=0.500000](</v>
      </c>
    </row>
    <row r="1992" spans="3:3" x14ac:dyDescent="0.2">
      <c r="C1992" s="6" t="str">
        <f ca="1"/>
        <v xml:space="preserve">  MINUS(</v>
      </c>
    </row>
    <row r="1993" spans="3:3" x14ac:dyDescent="0.2">
      <c r="C1993" s="6" t="str">
        <f ca="1"/>
        <v xml:space="preserve">   SPOT</v>
      </c>
    </row>
    <row r="1994" spans="3:3" x14ac:dyDescent="0.2">
      <c r="C1994" s="6" t="str">
        <f ca="1"/>
        <v xml:space="preserve">  ,</v>
      </c>
    </row>
    <row r="1995" spans="3:3" x14ac:dyDescent="0.2">
      <c r="C1995" s="6" t="str">
        <f ca="1"/>
        <v xml:space="preserve">   CONST[150.000000]</v>
      </c>
    </row>
    <row r="1996" spans="3:3" x14ac:dyDescent="0.2">
      <c r="C1996" s="6" t="str">
        <f ca="1"/>
        <v xml:space="preserve">  )</v>
      </c>
    </row>
    <row r="1997" spans="3:3" x14ac:dyDescent="0.2">
      <c r="C1997" s="6" t="str">
        <f ca="1"/>
        <v xml:space="preserve"> )</v>
      </c>
    </row>
    <row r="1998" spans="3:3" x14ac:dyDescent="0.2">
      <c r="C1998" s="6" t="str">
        <f ca="1"/>
        <v>,</v>
      </c>
    </row>
    <row r="1999" spans="3:3" x14ac:dyDescent="0.2">
      <c r="C1999" s="6" t="str">
        <f ca="1"/>
        <v xml:space="preserve"> ASSIGN(</v>
      </c>
    </row>
    <row r="2000" spans="3:3" x14ac:dyDescent="0.2">
      <c r="C2000" s="6" t="str">
        <f ca="1"/>
        <v xml:space="preserve">  VAR[0]</v>
      </c>
    </row>
    <row r="2001" spans="3:3" x14ac:dyDescent="0.2">
      <c r="C2001" s="6" t="str">
        <f ca="1"/>
        <v xml:space="preserve"> ,</v>
      </c>
    </row>
    <row r="2002" spans="3:3" x14ac:dyDescent="0.2">
      <c r="C2002" s="6" t="str">
        <f ca="1"/>
        <v xml:space="preserve">  CONST[0.000000]</v>
      </c>
    </row>
    <row r="2003" spans="3:3" x14ac:dyDescent="0.2">
      <c r="C2003" s="6" t="str">
        <f ca="1"/>
        <v xml:space="preserve"> )</v>
      </c>
    </row>
    <row r="2004" spans="3:3" x14ac:dyDescent="0.2">
      <c r="C2004" s="6" t="str">
        <f ca="1"/>
        <v>)</v>
      </c>
    </row>
    <row r="2005" spans="3:3" x14ac:dyDescent="0.2">
      <c r="C2005" s="6" t="str">
        <f ca="1"/>
        <v/>
      </c>
    </row>
    <row r="2006" spans="3:3" x14ac:dyDescent="0.2">
      <c r="C2006" s="6" t="str">
        <f ca="1"/>
        <v>Event: 112</v>
      </c>
    </row>
    <row r="2007" spans="3:3" x14ac:dyDescent="0.2">
      <c r="C2007" s="6" t="str">
        <f ca="1"/>
        <v>Statement: 1</v>
      </c>
    </row>
    <row r="2008" spans="3:3" x14ac:dyDescent="0.2">
      <c r="C2008" s="6" t="str">
        <f ca="1"/>
        <v>IF[FIRST ELSE = -1](</v>
      </c>
    </row>
    <row r="2009" spans="3:3" x14ac:dyDescent="0.2">
      <c r="C2009" s="6" t="str">
        <f ca="1"/>
        <v xml:space="preserve"> GTZERO[CONT,EPS=0.500000](</v>
      </c>
    </row>
    <row r="2010" spans="3:3" x14ac:dyDescent="0.2">
      <c r="C2010" s="6" t="str">
        <f ca="1"/>
        <v xml:space="preserve">  MINUS(</v>
      </c>
    </row>
    <row r="2011" spans="3:3" x14ac:dyDescent="0.2">
      <c r="C2011" s="6" t="str">
        <f ca="1"/>
        <v xml:space="preserve">   SPOT</v>
      </c>
    </row>
    <row r="2012" spans="3:3" x14ac:dyDescent="0.2">
      <c r="C2012" s="6" t="str">
        <f ca="1"/>
        <v xml:space="preserve">  ,</v>
      </c>
    </row>
    <row r="2013" spans="3:3" x14ac:dyDescent="0.2">
      <c r="C2013" s="6" t="str">
        <f ca="1"/>
        <v xml:space="preserve">   CONST[150.000000]</v>
      </c>
    </row>
    <row r="2014" spans="3:3" x14ac:dyDescent="0.2">
      <c r="C2014" s="6" t="str">
        <f ca="1"/>
        <v xml:space="preserve">  )</v>
      </c>
    </row>
    <row r="2015" spans="3:3" x14ac:dyDescent="0.2">
      <c r="C2015" s="6" t="str">
        <f ca="1"/>
        <v xml:space="preserve"> )</v>
      </c>
    </row>
    <row r="2016" spans="3:3" x14ac:dyDescent="0.2">
      <c r="C2016" s="6" t="str">
        <f ca="1"/>
        <v>,</v>
      </c>
    </row>
    <row r="2017" spans="3:3" x14ac:dyDescent="0.2">
      <c r="C2017" s="6" t="str">
        <f ca="1"/>
        <v xml:space="preserve"> ASSIGN(</v>
      </c>
    </row>
    <row r="2018" spans="3:3" x14ac:dyDescent="0.2">
      <c r="C2018" s="6" t="str">
        <f ca="1"/>
        <v xml:space="preserve">  VAR[0]</v>
      </c>
    </row>
    <row r="2019" spans="3:3" x14ac:dyDescent="0.2">
      <c r="C2019" s="6" t="str">
        <f ca="1"/>
        <v xml:space="preserve"> ,</v>
      </c>
    </row>
    <row r="2020" spans="3:3" x14ac:dyDescent="0.2">
      <c r="C2020" s="6" t="str">
        <f ca="1"/>
        <v xml:space="preserve">  CONST[0.000000]</v>
      </c>
    </row>
    <row r="2021" spans="3:3" x14ac:dyDescent="0.2">
      <c r="C2021" s="6" t="str">
        <f ca="1"/>
        <v xml:space="preserve"> )</v>
      </c>
    </row>
    <row r="2022" spans="3:3" x14ac:dyDescent="0.2">
      <c r="C2022" s="6" t="str">
        <f ca="1"/>
        <v>)</v>
      </c>
    </row>
    <row r="2023" spans="3:3" x14ac:dyDescent="0.2">
      <c r="C2023" s="6" t="str">
        <f ca="1"/>
        <v/>
      </c>
    </row>
    <row r="2024" spans="3:3" x14ac:dyDescent="0.2">
      <c r="C2024" s="6" t="str">
        <f ca="1"/>
        <v>Event: 113</v>
      </c>
    </row>
    <row r="2025" spans="3:3" x14ac:dyDescent="0.2">
      <c r="C2025" s="6" t="str">
        <f ca="1"/>
        <v>Statement: 1</v>
      </c>
    </row>
    <row r="2026" spans="3:3" x14ac:dyDescent="0.2">
      <c r="C2026" s="6" t="str">
        <f ca="1"/>
        <v>IF[FIRST ELSE = -1](</v>
      </c>
    </row>
    <row r="2027" spans="3:3" x14ac:dyDescent="0.2">
      <c r="C2027" s="6" t="str">
        <f ca="1"/>
        <v xml:space="preserve"> GTZERO[CONT,EPS=0.500000](</v>
      </c>
    </row>
    <row r="2028" spans="3:3" x14ac:dyDescent="0.2">
      <c r="C2028" s="6" t="str">
        <f ca="1"/>
        <v xml:space="preserve">  MINUS(</v>
      </c>
    </row>
    <row r="2029" spans="3:3" x14ac:dyDescent="0.2">
      <c r="C2029" s="6" t="str">
        <f ca="1"/>
        <v xml:space="preserve">   SPOT</v>
      </c>
    </row>
    <row r="2030" spans="3:3" x14ac:dyDescent="0.2">
      <c r="C2030" s="6" t="str">
        <f ca="1"/>
        <v xml:space="preserve">  ,</v>
      </c>
    </row>
    <row r="2031" spans="3:3" x14ac:dyDescent="0.2">
      <c r="C2031" s="6" t="str">
        <f ca="1"/>
        <v xml:space="preserve">   CONST[150.000000]</v>
      </c>
    </row>
    <row r="2032" spans="3:3" x14ac:dyDescent="0.2">
      <c r="C2032" s="6" t="str">
        <f ca="1"/>
        <v xml:space="preserve">  )</v>
      </c>
    </row>
    <row r="2033" spans="3:3" x14ac:dyDescent="0.2">
      <c r="C2033" s="6" t="str">
        <f ca="1"/>
        <v xml:space="preserve"> )</v>
      </c>
    </row>
    <row r="2034" spans="3:3" x14ac:dyDescent="0.2">
      <c r="C2034" s="6" t="str">
        <f ca="1"/>
        <v>,</v>
      </c>
    </row>
    <row r="2035" spans="3:3" x14ac:dyDescent="0.2">
      <c r="C2035" s="6" t="str">
        <f ca="1"/>
        <v xml:space="preserve"> ASSIGN(</v>
      </c>
    </row>
    <row r="2036" spans="3:3" x14ac:dyDescent="0.2">
      <c r="C2036" s="6" t="str">
        <f ca="1"/>
        <v xml:space="preserve">  VAR[0]</v>
      </c>
    </row>
    <row r="2037" spans="3:3" x14ac:dyDescent="0.2">
      <c r="C2037" s="6" t="str">
        <f ca="1"/>
        <v xml:space="preserve"> ,</v>
      </c>
    </row>
    <row r="2038" spans="3:3" x14ac:dyDescent="0.2">
      <c r="C2038" s="6" t="str">
        <f ca="1"/>
        <v xml:space="preserve">  CONST[0.000000]</v>
      </c>
    </row>
    <row r="2039" spans="3:3" x14ac:dyDescent="0.2">
      <c r="C2039" s="6" t="str">
        <f ca="1"/>
        <v xml:space="preserve"> )</v>
      </c>
    </row>
    <row r="2040" spans="3:3" x14ac:dyDescent="0.2">
      <c r="C2040" s="6" t="str">
        <f ca="1"/>
        <v>)</v>
      </c>
    </row>
    <row r="2041" spans="3:3" x14ac:dyDescent="0.2">
      <c r="C2041" s="6" t="str">
        <f ca="1"/>
        <v/>
      </c>
    </row>
    <row r="2042" spans="3:3" x14ac:dyDescent="0.2">
      <c r="C2042" s="6" t="str">
        <f ca="1"/>
        <v>Event: 114</v>
      </c>
    </row>
    <row r="2043" spans="3:3" x14ac:dyDescent="0.2">
      <c r="C2043" s="6" t="str">
        <f ca="1"/>
        <v>Statement: 1</v>
      </c>
    </row>
    <row r="2044" spans="3:3" x14ac:dyDescent="0.2">
      <c r="C2044" s="6" t="str">
        <f ca="1"/>
        <v>IF[FIRST ELSE = -1](</v>
      </c>
    </row>
    <row r="2045" spans="3:3" x14ac:dyDescent="0.2">
      <c r="C2045" s="6" t="str">
        <f ca="1"/>
        <v xml:space="preserve"> GTZERO[CONT,EPS=0.500000](</v>
      </c>
    </row>
    <row r="2046" spans="3:3" x14ac:dyDescent="0.2">
      <c r="C2046" s="6" t="str">
        <f ca="1"/>
        <v xml:space="preserve">  MINUS(</v>
      </c>
    </row>
    <row r="2047" spans="3:3" x14ac:dyDescent="0.2">
      <c r="C2047" s="6" t="str">
        <f ca="1"/>
        <v xml:space="preserve">   SPOT</v>
      </c>
    </row>
    <row r="2048" spans="3:3" x14ac:dyDescent="0.2">
      <c r="C2048" s="6" t="str">
        <f ca="1"/>
        <v xml:space="preserve">  ,</v>
      </c>
    </row>
    <row r="2049" spans="3:3" x14ac:dyDescent="0.2">
      <c r="C2049" s="6" t="str">
        <f ca="1"/>
        <v xml:space="preserve">   CONST[150.000000]</v>
      </c>
    </row>
    <row r="2050" spans="3:3" x14ac:dyDescent="0.2">
      <c r="C2050" s="6" t="str">
        <f ca="1"/>
        <v xml:space="preserve">  )</v>
      </c>
    </row>
    <row r="2051" spans="3:3" x14ac:dyDescent="0.2">
      <c r="C2051" s="6" t="str">
        <f ca="1"/>
        <v xml:space="preserve"> )</v>
      </c>
    </row>
    <row r="2052" spans="3:3" x14ac:dyDescent="0.2">
      <c r="C2052" s="6" t="str">
        <f ca="1"/>
        <v>,</v>
      </c>
    </row>
    <row r="2053" spans="3:3" x14ac:dyDescent="0.2">
      <c r="C2053" s="6" t="str">
        <f ca="1"/>
        <v xml:space="preserve"> ASSIGN(</v>
      </c>
    </row>
    <row r="2054" spans="3:3" x14ac:dyDescent="0.2">
      <c r="C2054" s="6" t="str">
        <f ca="1"/>
        <v xml:space="preserve">  VAR[0]</v>
      </c>
    </row>
    <row r="2055" spans="3:3" x14ac:dyDescent="0.2">
      <c r="C2055" s="6" t="str">
        <f ca="1"/>
        <v xml:space="preserve"> ,</v>
      </c>
    </row>
    <row r="2056" spans="3:3" x14ac:dyDescent="0.2">
      <c r="C2056" s="6" t="str">
        <f ca="1"/>
        <v xml:space="preserve">  CONST[0.000000]</v>
      </c>
    </row>
    <row r="2057" spans="3:3" x14ac:dyDescent="0.2">
      <c r="C2057" s="6" t="str">
        <f ca="1"/>
        <v xml:space="preserve"> )</v>
      </c>
    </row>
    <row r="2058" spans="3:3" x14ac:dyDescent="0.2">
      <c r="C2058" s="6" t="str">
        <f ca="1"/>
        <v>)</v>
      </c>
    </row>
    <row r="2059" spans="3:3" x14ac:dyDescent="0.2">
      <c r="C2059" s="6" t="str">
        <f ca="1"/>
        <v/>
      </c>
    </row>
    <row r="2060" spans="3:3" x14ac:dyDescent="0.2">
      <c r="C2060" s="6" t="str">
        <f ca="1"/>
        <v>Event: 115</v>
      </c>
    </row>
    <row r="2061" spans="3:3" x14ac:dyDescent="0.2">
      <c r="C2061" s="6" t="str">
        <f ca="1"/>
        <v>Statement: 1</v>
      </c>
    </row>
    <row r="2062" spans="3:3" x14ac:dyDescent="0.2">
      <c r="C2062" s="6" t="str">
        <f ca="1"/>
        <v>IF[FIRST ELSE = -1](</v>
      </c>
    </row>
    <row r="2063" spans="3:3" x14ac:dyDescent="0.2">
      <c r="C2063" s="6" t="str">
        <f ca="1"/>
        <v xml:space="preserve"> GTZERO[CONT,EPS=0.500000](</v>
      </c>
    </row>
    <row r="2064" spans="3:3" x14ac:dyDescent="0.2">
      <c r="C2064" s="6" t="str">
        <f ca="1"/>
        <v xml:space="preserve">  MINUS(</v>
      </c>
    </row>
    <row r="2065" spans="3:3" x14ac:dyDescent="0.2">
      <c r="C2065" s="6" t="str">
        <f ca="1"/>
        <v xml:space="preserve">   SPOT</v>
      </c>
    </row>
    <row r="2066" spans="3:3" x14ac:dyDescent="0.2">
      <c r="C2066" s="6" t="str">
        <f ca="1"/>
        <v xml:space="preserve">  ,</v>
      </c>
    </row>
    <row r="2067" spans="3:3" x14ac:dyDescent="0.2">
      <c r="C2067" s="6" t="str">
        <f ca="1"/>
        <v xml:space="preserve">   CONST[150.000000]</v>
      </c>
    </row>
    <row r="2068" spans="3:3" x14ac:dyDescent="0.2">
      <c r="C2068" s="6" t="str">
        <f ca="1"/>
        <v xml:space="preserve">  )</v>
      </c>
    </row>
    <row r="2069" spans="3:3" x14ac:dyDescent="0.2">
      <c r="C2069" s="6" t="str">
        <f ca="1"/>
        <v xml:space="preserve"> )</v>
      </c>
    </row>
    <row r="2070" spans="3:3" x14ac:dyDescent="0.2">
      <c r="C2070" s="6" t="str">
        <f ca="1"/>
        <v>,</v>
      </c>
    </row>
    <row r="2071" spans="3:3" x14ac:dyDescent="0.2">
      <c r="C2071" s="6" t="str">
        <f ca="1"/>
        <v xml:space="preserve"> ASSIGN(</v>
      </c>
    </row>
    <row r="2072" spans="3:3" x14ac:dyDescent="0.2">
      <c r="C2072" s="6" t="str">
        <f ca="1"/>
        <v xml:space="preserve">  VAR[0]</v>
      </c>
    </row>
    <row r="2073" spans="3:3" x14ac:dyDescent="0.2">
      <c r="C2073" s="6" t="str">
        <f ca="1"/>
        <v xml:space="preserve"> ,</v>
      </c>
    </row>
    <row r="2074" spans="3:3" x14ac:dyDescent="0.2">
      <c r="C2074" s="6" t="str">
        <f ca="1"/>
        <v xml:space="preserve">  CONST[0.000000]</v>
      </c>
    </row>
    <row r="2075" spans="3:3" x14ac:dyDescent="0.2">
      <c r="C2075" s="6" t="str">
        <f ca="1"/>
        <v xml:space="preserve"> )</v>
      </c>
    </row>
    <row r="2076" spans="3:3" x14ac:dyDescent="0.2">
      <c r="C2076" s="6" t="str">
        <f ca="1"/>
        <v>)</v>
      </c>
    </row>
    <row r="2077" spans="3:3" x14ac:dyDescent="0.2">
      <c r="C2077" s="6" t="str">
        <f ca="1"/>
        <v/>
      </c>
    </row>
    <row r="2078" spans="3:3" x14ac:dyDescent="0.2">
      <c r="C2078" s="6" t="str">
        <f ca="1"/>
        <v>Event: 116</v>
      </c>
    </row>
    <row r="2079" spans="3:3" x14ac:dyDescent="0.2">
      <c r="C2079" s="6" t="str">
        <f ca="1"/>
        <v>Statement: 1</v>
      </c>
    </row>
    <row r="2080" spans="3:3" x14ac:dyDescent="0.2">
      <c r="C2080" s="6" t="str">
        <f ca="1"/>
        <v>IF[FIRST ELSE = -1](</v>
      </c>
    </row>
    <row r="2081" spans="3:3" x14ac:dyDescent="0.2">
      <c r="C2081" s="6" t="str">
        <f ca="1"/>
        <v xml:space="preserve"> GTZERO[CONT,EPS=0.500000](</v>
      </c>
    </row>
    <row r="2082" spans="3:3" x14ac:dyDescent="0.2">
      <c r="C2082" s="6" t="str">
        <f ca="1"/>
        <v xml:space="preserve">  MINUS(</v>
      </c>
    </row>
    <row r="2083" spans="3:3" x14ac:dyDescent="0.2">
      <c r="C2083" s="6" t="str">
        <f ca="1"/>
        <v xml:space="preserve">   SPOT</v>
      </c>
    </row>
    <row r="2084" spans="3:3" x14ac:dyDescent="0.2">
      <c r="C2084" s="6" t="str">
        <f ca="1"/>
        <v xml:space="preserve">  ,</v>
      </c>
    </row>
    <row r="2085" spans="3:3" x14ac:dyDescent="0.2">
      <c r="C2085" s="6" t="str">
        <f ca="1"/>
        <v xml:space="preserve">   CONST[150.000000]</v>
      </c>
    </row>
    <row r="2086" spans="3:3" x14ac:dyDescent="0.2">
      <c r="C2086" s="6" t="str">
        <f ca="1"/>
        <v xml:space="preserve">  )</v>
      </c>
    </row>
    <row r="2087" spans="3:3" x14ac:dyDescent="0.2">
      <c r="C2087" s="6" t="str">
        <f ca="1"/>
        <v xml:space="preserve"> )</v>
      </c>
    </row>
    <row r="2088" spans="3:3" x14ac:dyDescent="0.2">
      <c r="C2088" s="6" t="str">
        <f ca="1"/>
        <v>,</v>
      </c>
    </row>
    <row r="2089" spans="3:3" x14ac:dyDescent="0.2">
      <c r="C2089" s="6" t="str">
        <f ca="1"/>
        <v xml:space="preserve"> ASSIGN(</v>
      </c>
    </row>
    <row r="2090" spans="3:3" x14ac:dyDescent="0.2">
      <c r="C2090" s="6" t="str">
        <f ca="1"/>
        <v xml:space="preserve">  VAR[0]</v>
      </c>
    </row>
    <row r="2091" spans="3:3" x14ac:dyDescent="0.2">
      <c r="C2091" s="6" t="str">
        <f ca="1"/>
        <v xml:space="preserve"> ,</v>
      </c>
    </row>
    <row r="2092" spans="3:3" x14ac:dyDescent="0.2">
      <c r="C2092" s="6" t="str">
        <f ca="1"/>
        <v xml:space="preserve">  CONST[0.000000]</v>
      </c>
    </row>
    <row r="2093" spans="3:3" x14ac:dyDescent="0.2">
      <c r="C2093" s="6" t="str">
        <f ca="1"/>
        <v xml:space="preserve"> )</v>
      </c>
    </row>
    <row r="2094" spans="3:3" x14ac:dyDescent="0.2">
      <c r="C2094" s="6" t="str">
        <f ca="1"/>
        <v>)</v>
      </c>
    </row>
    <row r="2095" spans="3:3" x14ac:dyDescent="0.2">
      <c r="C2095" s="6" t="str">
        <f ca="1"/>
        <v/>
      </c>
    </row>
    <row r="2096" spans="3:3" x14ac:dyDescent="0.2">
      <c r="C2096" s="6" t="str">
        <f ca="1"/>
        <v>Event: 117</v>
      </c>
    </row>
    <row r="2097" spans="3:3" x14ac:dyDescent="0.2">
      <c r="C2097" s="6" t="str">
        <f ca="1"/>
        <v>Statement: 1</v>
      </c>
    </row>
    <row r="2098" spans="3:3" x14ac:dyDescent="0.2">
      <c r="C2098" s="6" t="str">
        <f ca="1"/>
        <v>IF[FIRST ELSE = -1](</v>
      </c>
    </row>
    <row r="2099" spans="3:3" x14ac:dyDescent="0.2">
      <c r="C2099" s="6" t="str">
        <f ca="1"/>
        <v xml:space="preserve"> GTZERO[CONT,EPS=0.500000](</v>
      </c>
    </row>
    <row r="2100" spans="3:3" x14ac:dyDescent="0.2">
      <c r="C2100" s="6" t="str">
        <f ca="1"/>
        <v xml:space="preserve">  MINUS(</v>
      </c>
    </row>
    <row r="2101" spans="3:3" x14ac:dyDescent="0.2">
      <c r="C2101" s="6" t="str">
        <f ca="1"/>
        <v xml:space="preserve">   SPOT</v>
      </c>
    </row>
    <row r="2102" spans="3:3" x14ac:dyDescent="0.2">
      <c r="C2102" s="6" t="str">
        <f ca="1"/>
        <v xml:space="preserve">  ,</v>
      </c>
    </row>
    <row r="2103" spans="3:3" x14ac:dyDescent="0.2">
      <c r="C2103" s="6" t="str">
        <f ca="1"/>
        <v xml:space="preserve">   CONST[150.000000]</v>
      </c>
    </row>
    <row r="2104" spans="3:3" x14ac:dyDescent="0.2">
      <c r="C2104" s="6" t="str">
        <f ca="1"/>
        <v xml:space="preserve">  )</v>
      </c>
    </row>
    <row r="2105" spans="3:3" x14ac:dyDescent="0.2">
      <c r="C2105" s="6" t="str">
        <f ca="1"/>
        <v xml:space="preserve"> )</v>
      </c>
    </row>
    <row r="2106" spans="3:3" x14ac:dyDescent="0.2">
      <c r="C2106" s="6" t="str">
        <f ca="1"/>
        <v>,</v>
      </c>
    </row>
    <row r="2107" spans="3:3" x14ac:dyDescent="0.2">
      <c r="C2107" s="6" t="str">
        <f ca="1"/>
        <v xml:space="preserve"> ASSIGN(</v>
      </c>
    </row>
    <row r="2108" spans="3:3" x14ac:dyDescent="0.2">
      <c r="C2108" s="6" t="str">
        <f ca="1"/>
        <v xml:space="preserve">  VAR[0]</v>
      </c>
    </row>
    <row r="2109" spans="3:3" x14ac:dyDescent="0.2">
      <c r="C2109" s="6" t="str">
        <f ca="1"/>
        <v xml:space="preserve"> ,</v>
      </c>
    </row>
    <row r="2110" spans="3:3" x14ac:dyDescent="0.2">
      <c r="C2110" s="6" t="str">
        <f ca="1"/>
        <v xml:space="preserve">  CONST[0.000000]</v>
      </c>
    </row>
    <row r="2111" spans="3:3" x14ac:dyDescent="0.2">
      <c r="C2111" s="6" t="str">
        <f ca="1"/>
        <v xml:space="preserve"> )</v>
      </c>
    </row>
    <row r="2112" spans="3:3" x14ac:dyDescent="0.2">
      <c r="C2112" s="6" t="str">
        <f ca="1"/>
        <v>)</v>
      </c>
    </row>
    <row r="2113" spans="3:3" x14ac:dyDescent="0.2">
      <c r="C2113" s="6" t="str">
        <f ca="1"/>
        <v/>
      </c>
    </row>
    <row r="2114" spans="3:3" x14ac:dyDescent="0.2">
      <c r="C2114" s="6" t="str">
        <f ca="1"/>
        <v>Event: 118</v>
      </c>
    </row>
    <row r="2115" spans="3:3" x14ac:dyDescent="0.2">
      <c r="C2115" s="6" t="str">
        <f ca="1"/>
        <v>Statement: 1</v>
      </c>
    </row>
    <row r="2116" spans="3:3" x14ac:dyDescent="0.2">
      <c r="C2116" s="6" t="str">
        <f ca="1"/>
        <v>IF[FIRST ELSE = -1](</v>
      </c>
    </row>
    <row r="2117" spans="3:3" x14ac:dyDescent="0.2">
      <c r="C2117" s="6" t="str">
        <f ca="1"/>
        <v xml:space="preserve"> GTZERO[CONT,EPS=0.500000](</v>
      </c>
    </row>
    <row r="2118" spans="3:3" x14ac:dyDescent="0.2">
      <c r="C2118" s="6" t="str">
        <f ca="1"/>
        <v xml:space="preserve">  MINUS(</v>
      </c>
    </row>
    <row r="2119" spans="3:3" x14ac:dyDescent="0.2">
      <c r="C2119" s="6" t="str">
        <f ca="1"/>
        <v xml:space="preserve">   SPOT</v>
      </c>
    </row>
    <row r="2120" spans="3:3" x14ac:dyDescent="0.2">
      <c r="C2120" s="6" t="str">
        <f ca="1"/>
        <v xml:space="preserve">  ,</v>
      </c>
    </row>
    <row r="2121" spans="3:3" x14ac:dyDescent="0.2">
      <c r="C2121" s="6" t="str">
        <f ca="1"/>
        <v xml:space="preserve">   CONST[150.000000]</v>
      </c>
    </row>
    <row r="2122" spans="3:3" x14ac:dyDescent="0.2">
      <c r="C2122" s="6" t="str">
        <f ca="1"/>
        <v xml:space="preserve">  )</v>
      </c>
    </row>
    <row r="2123" spans="3:3" x14ac:dyDescent="0.2">
      <c r="C2123" s="6" t="str">
        <f ca="1"/>
        <v xml:space="preserve"> )</v>
      </c>
    </row>
    <row r="2124" spans="3:3" x14ac:dyDescent="0.2">
      <c r="C2124" s="6" t="str">
        <f ca="1"/>
        <v>,</v>
      </c>
    </row>
    <row r="2125" spans="3:3" x14ac:dyDescent="0.2">
      <c r="C2125" s="6" t="str">
        <f ca="1"/>
        <v xml:space="preserve"> ASSIGN(</v>
      </c>
    </row>
    <row r="2126" spans="3:3" x14ac:dyDescent="0.2">
      <c r="C2126" s="6" t="str">
        <f ca="1"/>
        <v xml:space="preserve">  VAR[0]</v>
      </c>
    </row>
    <row r="2127" spans="3:3" x14ac:dyDescent="0.2">
      <c r="C2127" s="6" t="str">
        <f ca="1"/>
        <v xml:space="preserve"> ,</v>
      </c>
    </row>
    <row r="2128" spans="3:3" x14ac:dyDescent="0.2">
      <c r="C2128" s="6" t="str">
        <f ca="1"/>
        <v xml:space="preserve">  CONST[0.000000]</v>
      </c>
    </row>
    <row r="2129" spans="3:3" x14ac:dyDescent="0.2">
      <c r="C2129" s="6" t="str">
        <f ca="1"/>
        <v xml:space="preserve"> )</v>
      </c>
    </row>
    <row r="2130" spans="3:3" x14ac:dyDescent="0.2">
      <c r="C2130" s="6" t="str">
        <f ca="1"/>
        <v>)</v>
      </c>
    </row>
    <row r="2131" spans="3:3" x14ac:dyDescent="0.2">
      <c r="C2131" s="6" t="str">
        <f ca="1"/>
        <v/>
      </c>
    </row>
    <row r="2132" spans="3:3" x14ac:dyDescent="0.2">
      <c r="C2132" s="6" t="str">
        <f ca="1"/>
        <v>Event: 119</v>
      </c>
    </row>
    <row r="2133" spans="3:3" x14ac:dyDescent="0.2">
      <c r="C2133" s="6" t="str">
        <f ca="1"/>
        <v>Statement: 1</v>
      </c>
    </row>
    <row r="2134" spans="3:3" x14ac:dyDescent="0.2">
      <c r="C2134" s="6" t="str">
        <f ca="1"/>
        <v>IF[FIRST ELSE = -1](</v>
      </c>
    </row>
    <row r="2135" spans="3:3" x14ac:dyDescent="0.2">
      <c r="C2135" s="6" t="str">
        <f ca="1"/>
        <v xml:space="preserve"> GTZERO[CONT,EPS=0.500000](</v>
      </c>
    </row>
    <row r="2136" spans="3:3" x14ac:dyDescent="0.2">
      <c r="C2136" s="6" t="str">
        <f ca="1"/>
        <v xml:space="preserve">  MINUS(</v>
      </c>
    </row>
    <row r="2137" spans="3:3" x14ac:dyDescent="0.2">
      <c r="C2137" s="6" t="str">
        <f ca="1"/>
        <v xml:space="preserve">   SPOT</v>
      </c>
    </row>
    <row r="2138" spans="3:3" x14ac:dyDescent="0.2">
      <c r="C2138" s="6" t="str">
        <f ca="1"/>
        <v xml:space="preserve">  ,</v>
      </c>
    </row>
    <row r="2139" spans="3:3" x14ac:dyDescent="0.2">
      <c r="C2139" s="6" t="str">
        <f ca="1"/>
        <v xml:space="preserve">   CONST[150.000000]</v>
      </c>
    </row>
    <row r="2140" spans="3:3" x14ac:dyDescent="0.2">
      <c r="C2140" s="6" t="str">
        <f ca="1"/>
        <v xml:space="preserve">  )</v>
      </c>
    </row>
    <row r="2141" spans="3:3" x14ac:dyDescent="0.2">
      <c r="C2141" s="6" t="str">
        <f ca="1"/>
        <v xml:space="preserve"> )</v>
      </c>
    </row>
    <row r="2142" spans="3:3" x14ac:dyDescent="0.2">
      <c r="C2142" s="6" t="str">
        <f ca="1"/>
        <v>,</v>
      </c>
    </row>
    <row r="2143" spans="3:3" x14ac:dyDescent="0.2">
      <c r="C2143" s="6" t="str">
        <f ca="1"/>
        <v xml:space="preserve"> ASSIGN(</v>
      </c>
    </row>
    <row r="2144" spans="3:3" x14ac:dyDescent="0.2">
      <c r="C2144" s="6" t="str">
        <f ca="1"/>
        <v xml:space="preserve">  VAR[0]</v>
      </c>
    </row>
    <row r="2145" spans="3:3" x14ac:dyDescent="0.2">
      <c r="C2145" s="6" t="str">
        <f ca="1"/>
        <v xml:space="preserve"> ,</v>
      </c>
    </row>
    <row r="2146" spans="3:3" x14ac:dyDescent="0.2">
      <c r="C2146" s="6" t="str">
        <f ca="1"/>
        <v xml:space="preserve">  CONST[0.000000]</v>
      </c>
    </row>
    <row r="2147" spans="3:3" x14ac:dyDescent="0.2">
      <c r="C2147" s="6" t="str">
        <f ca="1"/>
        <v xml:space="preserve"> )</v>
      </c>
    </row>
    <row r="2148" spans="3:3" x14ac:dyDescent="0.2">
      <c r="C2148" s="6" t="str">
        <f ca="1"/>
        <v>)</v>
      </c>
    </row>
    <row r="2149" spans="3:3" x14ac:dyDescent="0.2">
      <c r="C2149" s="6" t="str">
        <f ca="1"/>
        <v/>
      </c>
    </row>
    <row r="2150" spans="3:3" x14ac:dyDescent="0.2">
      <c r="C2150" s="6" t="str">
        <f ca="1"/>
        <v>Event: 120</v>
      </c>
    </row>
    <row r="2151" spans="3:3" x14ac:dyDescent="0.2">
      <c r="C2151" s="6" t="str">
        <f ca="1"/>
        <v>Statement: 1</v>
      </c>
    </row>
    <row r="2152" spans="3:3" x14ac:dyDescent="0.2">
      <c r="C2152" s="6" t="str">
        <f ca="1"/>
        <v>IF[FIRST ELSE = -1](</v>
      </c>
    </row>
    <row r="2153" spans="3:3" x14ac:dyDescent="0.2">
      <c r="C2153" s="6" t="str">
        <f ca="1"/>
        <v xml:space="preserve"> GTZERO[CONT,EPS=0.500000](</v>
      </c>
    </row>
    <row r="2154" spans="3:3" x14ac:dyDescent="0.2">
      <c r="C2154" s="6" t="str">
        <f ca="1"/>
        <v xml:space="preserve">  MINUS(</v>
      </c>
    </row>
    <row r="2155" spans="3:3" x14ac:dyDescent="0.2">
      <c r="C2155" s="6" t="str">
        <f ca="1"/>
        <v xml:space="preserve">   SPOT</v>
      </c>
    </row>
    <row r="2156" spans="3:3" x14ac:dyDescent="0.2">
      <c r="C2156" s="6" t="str">
        <f ca="1"/>
        <v xml:space="preserve">  ,</v>
      </c>
    </row>
    <row r="2157" spans="3:3" x14ac:dyDescent="0.2">
      <c r="C2157" s="6" t="str">
        <f ca="1"/>
        <v xml:space="preserve">   CONST[150.000000]</v>
      </c>
    </row>
    <row r="2158" spans="3:3" x14ac:dyDescent="0.2">
      <c r="C2158" s="6" t="str">
        <f ca="1"/>
        <v xml:space="preserve">  )</v>
      </c>
    </row>
    <row r="2159" spans="3:3" x14ac:dyDescent="0.2">
      <c r="C2159" s="6" t="str">
        <f ca="1"/>
        <v xml:space="preserve"> )</v>
      </c>
    </row>
    <row r="2160" spans="3:3" x14ac:dyDescent="0.2">
      <c r="C2160" s="6" t="str">
        <f ca="1"/>
        <v>,</v>
      </c>
    </row>
    <row r="2161" spans="3:3" x14ac:dyDescent="0.2">
      <c r="C2161" s="6" t="str">
        <f ca="1"/>
        <v xml:space="preserve"> ASSIGN(</v>
      </c>
    </row>
    <row r="2162" spans="3:3" x14ac:dyDescent="0.2">
      <c r="C2162" s="6" t="str">
        <f ca="1"/>
        <v xml:space="preserve">  VAR[0]</v>
      </c>
    </row>
    <row r="2163" spans="3:3" x14ac:dyDescent="0.2">
      <c r="C2163" s="6" t="str">
        <f ca="1"/>
        <v xml:space="preserve"> ,</v>
      </c>
    </row>
    <row r="2164" spans="3:3" x14ac:dyDescent="0.2">
      <c r="C2164" s="6" t="str">
        <f ca="1"/>
        <v xml:space="preserve">  CONST[0.000000]</v>
      </c>
    </row>
    <row r="2165" spans="3:3" x14ac:dyDescent="0.2">
      <c r="C2165" s="6" t="str">
        <f ca="1"/>
        <v xml:space="preserve"> )</v>
      </c>
    </row>
    <row r="2166" spans="3:3" x14ac:dyDescent="0.2">
      <c r="C2166" s="6" t="str">
        <f ca="1"/>
        <v>)</v>
      </c>
    </row>
    <row r="2167" spans="3:3" x14ac:dyDescent="0.2">
      <c r="C2167" s="6" t="str">
        <f ca="1"/>
        <v/>
      </c>
    </row>
    <row r="2168" spans="3:3" x14ac:dyDescent="0.2">
      <c r="C2168" s="6" t="str">
        <f ca="1"/>
        <v>Event: 121</v>
      </c>
    </row>
    <row r="2169" spans="3:3" x14ac:dyDescent="0.2">
      <c r="C2169" s="6" t="str">
        <f ca="1"/>
        <v>Statement: 1</v>
      </c>
    </row>
    <row r="2170" spans="3:3" x14ac:dyDescent="0.2">
      <c r="C2170" s="6" t="str">
        <f ca="1"/>
        <v>IF[FIRST ELSE = -1](</v>
      </c>
    </row>
    <row r="2171" spans="3:3" x14ac:dyDescent="0.2">
      <c r="C2171" s="6" t="str">
        <f ca="1"/>
        <v xml:space="preserve"> GTZERO[CONT,EPS=0.500000](</v>
      </c>
    </row>
    <row r="2172" spans="3:3" x14ac:dyDescent="0.2">
      <c r="C2172" s="6" t="str">
        <f ca="1"/>
        <v xml:space="preserve">  MINUS(</v>
      </c>
    </row>
    <row r="2173" spans="3:3" x14ac:dyDescent="0.2">
      <c r="C2173" s="6" t="str">
        <f ca="1"/>
        <v xml:space="preserve">   SPOT</v>
      </c>
    </row>
    <row r="2174" spans="3:3" x14ac:dyDescent="0.2">
      <c r="C2174" s="6" t="str">
        <f ca="1"/>
        <v xml:space="preserve">  ,</v>
      </c>
    </row>
    <row r="2175" spans="3:3" x14ac:dyDescent="0.2">
      <c r="C2175" s="6" t="str">
        <f ca="1"/>
        <v xml:space="preserve">   CONST[150.000000]</v>
      </c>
    </row>
    <row r="2176" spans="3:3" x14ac:dyDescent="0.2">
      <c r="C2176" s="6" t="str">
        <f ca="1"/>
        <v xml:space="preserve">  )</v>
      </c>
    </row>
    <row r="2177" spans="3:3" x14ac:dyDescent="0.2">
      <c r="C2177" s="6" t="str">
        <f ca="1"/>
        <v xml:space="preserve"> )</v>
      </c>
    </row>
    <row r="2178" spans="3:3" x14ac:dyDescent="0.2">
      <c r="C2178" s="6" t="str">
        <f ca="1"/>
        <v>,</v>
      </c>
    </row>
    <row r="2179" spans="3:3" x14ac:dyDescent="0.2">
      <c r="C2179" s="6" t="str">
        <f ca="1"/>
        <v xml:space="preserve"> ASSIGN(</v>
      </c>
    </row>
    <row r="2180" spans="3:3" x14ac:dyDescent="0.2">
      <c r="C2180" s="6" t="str">
        <f ca="1"/>
        <v xml:space="preserve">  VAR[0]</v>
      </c>
    </row>
    <row r="2181" spans="3:3" x14ac:dyDescent="0.2">
      <c r="C2181" s="6" t="str">
        <f ca="1"/>
        <v xml:space="preserve"> ,</v>
      </c>
    </row>
    <row r="2182" spans="3:3" x14ac:dyDescent="0.2">
      <c r="C2182" s="6" t="str">
        <f ca="1"/>
        <v xml:space="preserve">  CONST[0.000000]</v>
      </c>
    </row>
    <row r="2183" spans="3:3" x14ac:dyDescent="0.2">
      <c r="C2183" s="6" t="str">
        <f ca="1"/>
        <v xml:space="preserve"> )</v>
      </c>
    </row>
    <row r="2184" spans="3:3" x14ac:dyDescent="0.2">
      <c r="C2184" s="6" t="str">
        <f ca="1"/>
        <v>)</v>
      </c>
    </row>
    <row r="2185" spans="3:3" x14ac:dyDescent="0.2">
      <c r="C2185" s="6" t="str">
        <f ca="1"/>
        <v/>
      </c>
    </row>
    <row r="2186" spans="3:3" x14ac:dyDescent="0.2">
      <c r="C2186" s="6" t="str">
        <f ca="1"/>
        <v>Event: 122</v>
      </c>
    </row>
    <row r="2187" spans="3:3" x14ac:dyDescent="0.2">
      <c r="C2187" s="6" t="str">
        <f ca="1"/>
        <v>Statement: 1</v>
      </c>
    </row>
    <row r="2188" spans="3:3" x14ac:dyDescent="0.2">
      <c r="C2188" s="6" t="str">
        <f ca="1"/>
        <v>IF[FIRST ELSE = -1](</v>
      </c>
    </row>
    <row r="2189" spans="3:3" x14ac:dyDescent="0.2">
      <c r="C2189" s="6" t="str">
        <f ca="1"/>
        <v xml:space="preserve"> GTZERO[CONT,EPS=0.500000](</v>
      </c>
    </row>
    <row r="2190" spans="3:3" x14ac:dyDescent="0.2">
      <c r="C2190" s="6" t="str">
        <f ca="1"/>
        <v xml:space="preserve">  MINUS(</v>
      </c>
    </row>
    <row r="2191" spans="3:3" x14ac:dyDescent="0.2">
      <c r="C2191" s="6" t="str">
        <f ca="1"/>
        <v xml:space="preserve">   SPOT</v>
      </c>
    </row>
    <row r="2192" spans="3:3" x14ac:dyDescent="0.2">
      <c r="C2192" s="6" t="str">
        <f ca="1"/>
        <v xml:space="preserve">  ,</v>
      </c>
    </row>
    <row r="2193" spans="3:3" x14ac:dyDescent="0.2">
      <c r="C2193" s="6" t="str">
        <f ca="1"/>
        <v xml:space="preserve">   CONST[150.000000]</v>
      </c>
    </row>
    <row r="2194" spans="3:3" x14ac:dyDescent="0.2">
      <c r="C2194" s="6" t="str">
        <f ca="1"/>
        <v xml:space="preserve">  )</v>
      </c>
    </row>
    <row r="2195" spans="3:3" x14ac:dyDescent="0.2">
      <c r="C2195" s="6" t="str">
        <f ca="1"/>
        <v xml:space="preserve"> )</v>
      </c>
    </row>
    <row r="2196" spans="3:3" x14ac:dyDescent="0.2">
      <c r="C2196" s="6" t="str">
        <f ca="1"/>
        <v>,</v>
      </c>
    </row>
    <row r="2197" spans="3:3" x14ac:dyDescent="0.2">
      <c r="C2197" s="6" t="str">
        <f ca="1"/>
        <v xml:space="preserve"> ASSIGN(</v>
      </c>
    </row>
    <row r="2198" spans="3:3" x14ac:dyDescent="0.2">
      <c r="C2198" s="6" t="str">
        <f ca="1"/>
        <v xml:space="preserve">  VAR[0]</v>
      </c>
    </row>
    <row r="2199" spans="3:3" x14ac:dyDescent="0.2">
      <c r="C2199" s="6" t="str">
        <f ca="1"/>
        <v xml:space="preserve"> ,</v>
      </c>
    </row>
    <row r="2200" spans="3:3" x14ac:dyDescent="0.2">
      <c r="C2200" s="6" t="str">
        <f ca="1"/>
        <v xml:space="preserve">  CONST[0.000000]</v>
      </c>
    </row>
    <row r="2201" spans="3:3" x14ac:dyDescent="0.2">
      <c r="C2201" s="6" t="str">
        <f ca="1"/>
        <v xml:space="preserve"> )</v>
      </c>
    </row>
    <row r="2202" spans="3:3" x14ac:dyDescent="0.2">
      <c r="C2202" s="6" t="str">
        <f ca="1"/>
        <v>)</v>
      </c>
    </row>
    <row r="2203" spans="3:3" x14ac:dyDescent="0.2">
      <c r="C2203" s="6" t="str">
        <f ca="1"/>
        <v/>
      </c>
    </row>
    <row r="2204" spans="3:3" x14ac:dyDescent="0.2">
      <c r="C2204" s="6" t="str">
        <f ca="1"/>
        <v>Event: 123</v>
      </c>
    </row>
    <row r="2205" spans="3:3" x14ac:dyDescent="0.2">
      <c r="C2205" s="6" t="str">
        <f ca="1"/>
        <v>Statement: 1</v>
      </c>
    </row>
    <row r="2206" spans="3:3" x14ac:dyDescent="0.2">
      <c r="C2206" s="6" t="str">
        <f ca="1"/>
        <v>IF[FIRST ELSE = -1](</v>
      </c>
    </row>
    <row r="2207" spans="3:3" x14ac:dyDescent="0.2">
      <c r="C2207" s="6" t="str">
        <f ca="1"/>
        <v xml:space="preserve"> GTZERO[CONT,EPS=0.500000](</v>
      </c>
    </row>
    <row r="2208" spans="3:3" x14ac:dyDescent="0.2">
      <c r="C2208" s="6" t="str">
        <f ca="1"/>
        <v xml:space="preserve">  MINUS(</v>
      </c>
    </row>
    <row r="2209" spans="3:3" x14ac:dyDescent="0.2">
      <c r="C2209" s="6" t="str">
        <f ca="1"/>
        <v xml:space="preserve">   SPOT</v>
      </c>
    </row>
    <row r="2210" spans="3:3" x14ac:dyDescent="0.2">
      <c r="C2210" s="6" t="str">
        <f ca="1"/>
        <v xml:space="preserve">  ,</v>
      </c>
    </row>
    <row r="2211" spans="3:3" x14ac:dyDescent="0.2">
      <c r="C2211" s="6" t="str">
        <f ca="1"/>
        <v xml:space="preserve">   CONST[150.000000]</v>
      </c>
    </row>
    <row r="2212" spans="3:3" x14ac:dyDescent="0.2">
      <c r="C2212" s="6" t="str">
        <f ca="1"/>
        <v xml:space="preserve">  )</v>
      </c>
    </row>
    <row r="2213" spans="3:3" x14ac:dyDescent="0.2">
      <c r="C2213" s="6" t="str">
        <f ca="1"/>
        <v xml:space="preserve"> )</v>
      </c>
    </row>
    <row r="2214" spans="3:3" x14ac:dyDescent="0.2">
      <c r="C2214" s="6" t="str">
        <f ca="1"/>
        <v>,</v>
      </c>
    </row>
    <row r="2215" spans="3:3" x14ac:dyDescent="0.2">
      <c r="C2215" s="6" t="str">
        <f ca="1"/>
        <v xml:space="preserve"> ASSIGN(</v>
      </c>
    </row>
    <row r="2216" spans="3:3" x14ac:dyDescent="0.2">
      <c r="C2216" s="6" t="str">
        <f ca="1"/>
        <v xml:space="preserve">  VAR[0]</v>
      </c>
    </row>
    <row r="2217" spans="3:3" x14ac:dyDescent="0.2">
      <c r="C2217" s="6" t="str">
        <f ca="1"/>
        <v xml:space="preserve"> ,</v>
      </c>
    </row>
    <row r="2218" spans="3:3" x14ac:dyDescent="0.2">
      <c r="C2218" s="6" t="str">
        <f ca="1"/>
        <v xml:space="preserve">  CONST[0.000000]</v>
      </c>
    </row>
    <row r="2219" spans="3:3" x14ac:dyDescent="0.2">
      <c r="C2219" s="6" t="str">
        <f ca="1"/>
        <v xml:space="preserve"> )</v>
      </c>
    </row>
    <row r="2220" spans="3:3" x14ac:dyDescent="0.2">
      <c r="C2220" s="6" t="str">
        <f ca="1"/>
        <v>)</v>
      </c>
    </row>
    <row r="2221" spans="3:3" x14ac:dyDescent="0.2">
      <c r="C2221" s="6" t="str">
        <f ca="1"/>
        <v/>
      </c>
    </row>
    <row r="2222" spans="3:3" x14ac:dyDescent="0.2">
      <c r="C2222" s="6" t="str">
        <f ca="1"/>
        <v>Event: 124</v>
      </c>
    </row>
    <row r="2223" spans="3:3" x14ac:dyDescent="0.2">
      <c r="C2223" s="6" t="str">
        <f ca="1"/>
        <v>Statement: 1</v>
      </c>
    </row>
    <row r="2224" spans="3:3" x14ac:dyDescent="0.2">
      <c r="C2224" s="6" t="str">
        <f ca="1"/>
        <v>IF[FIRST ELSE = -1](</v>
      </c>
    </row>
    <row r="2225" spans="3:3" x14ac:dyDescent="0.2">
      <c r="C2225" s="6" t="str">
        <f ca="1"/>
        <v xml:space="preserve"> GTZERO[CONT,EPS=0.500000](</v>
      </c>
    </row>
    <row r="2226" spans="3:3" x14ac:dyDescent="0.2">
      <c r="C2226" s="6" t="str">
        <f ca="1"/>
        <v xml:space="preserve">  MINUS(</v>
      </c>
    </row>
    <row r="2227" spans="3:3" x14ac:dyDescent="0.2">
      <c r="C2227" s="6" t="str">
        <f ca="1"/>
        <v xml:space="preserve">   SPOT</v>
      </c>
    </row>
    <row r="2228" spans="3:3" x14ac:dyDescent="0.2">
      <c r="C2228" s="6" t="str">
        <f ca="1"/>
        <v xml:space="preserve">  ,</v>
      </c>
    </row>
    <row r="2229" spans="3:3" x14ac:dyDescent="0.2">
      <c r="C2229" s="6" t="str">
        <f ca="1"/>
        <v xml:space="preserve">   CONST[150.000000]</v>
      </c>
    </row>
    <row r="2230" spans="3:3" x14ac:dyDescent="0.2">
      <c r="C2230" s="6" t="str">
        <f ca="1"/>
        <v xml:space="preserve">  )</v>
      </c>
    </row>
    <row r="2231" spans="3:3" x14ac:dyDescent="0.2">
      <c r="C2231" s="6" t="str">
        <f ca="1"/>
        <v xml:space="preserve"> )</v>
      </c>
    </row>
    <row r="2232" spans="3:3" x14ac:dyDescent="0.2">
      <c r="C2232" s="6" t="str">
        <f ca="1"/>
        <v>,</v>
      </c>
    </row>
    <row r="2233" spans="3:3" x14ac:dyDescent="0.2">
      <c r="C2233" s="6" t="str">
        <f ca="1"/>
        <v xml:space="preserve"> ASSIGN(</v>
      </c>
    </row>
    <row r="2234" spans="3:3" x14ac:dyDescent="0.2">
      <c r="C2234" s="6" t="str">
        <f ca="1"/>
        <v xml:space="preserve">  VAR[0]</v>
      </c>
    </row>
    <row r="2235" spans="3:3" x14ac:dyDescent="0.2">
      <c r="C2235" s="6" t="str">
        <f ca="1"/>
        <v xml:space="preserve"> ,</v>
      </c>
    </row>
    <row r="2236" spans="3:3" x14ac:dyDescent="0.2">
      <c r="C2236" s="6" t="str">
        <f ca="1"/>
        <v xml:space="preserve">  CONST[0.000000]</v>
      </c>
    </row>
    <row r="2237" spans="3:3" x14ac:dyDescent="0.2">
      <c r="C2237" s="6" t="str">
        <f ca="1"/>
        <v xml:space="preserve"> )</v>
      </c>
    </row>
    <row r="2238" spans="3:3" x14ac:dyDescent="0.2">
      <c r="C2238" s="6" t="str">
        <f ca="1"/>
        <v>)</v>
      </c>
    </row>
    <row r="2239" spans="3:3" x14ac:dyDescent="0.2">
      <c r="C2239" s="6" t="str">
        <f ca="1"/>
        <v/>
      </c>
    </row>
    <row r="2240" spans="3:3" x14ac:dyDescent="0.2">
      <c r="C2240" s="6" t="str">
        <f ca="1"/>
        <v>Event: 125</v>
      </c>
    </row>
    <row r="2241" spans="3:3" x14ac:dyDescent="0.2">
      <c r="C2241" s="6" t="str">
        <f ca="1"/>
        <v>Statement: 1</v>
      </c>
    </row>
    <row r="2242" spans="3:3" x14ac:dyDescent="0.2">
      <c r="C2242" s="6" t="str">
        <f ca="1"/>
        <v>IF[FIRST ELSE = -1](</v>
      </c>
    </row>
    <row r="2243" spans="3:3" x14ac:dyDescent="0.2">
      <c r="C2243" s="6" t="str">
        <f ca="1"/>
        <v xml:space="preserve"> GTZERO[CONT,EPS=0.500000](</v>
      </c>
    </row>
    <row r="2244" spans="3:3" x14ac:dyDescent="0.2">
      <c r="C2244" s="6" t="str">
        <f ca="1"/>
        <v xml:space="preserve">  MINUS(</v>
      </c>
    </row>
    <row r="2245" spans="3:3" x14ac:dyDescent="0.2">
      <c r="C2245" s="6" t="str">
        <f ca="1"/>
        <v xml:space="preserve">   SPOT</v>
      </c>
    </row>
    <row r="2246" spans="3:3" x14ac:dyDescent="0.2">
      <c r="C2246" s="6" t="str">
        <f ca="1"/>
        <v xml:space="preserve">  ,</v>
      </c>
    </row>
    <row r="2247" spans="3:3" x14ac:dyDescent="0.2">
      <c r="C2247" s="6" t="str">
        <f ca="1"/>
        <v xml:space="preserve">   CONST[150.000000]</v>
      </c>
    </row>
    <row r="2248" spans="3:3" x14ac:dyDescent="0.2">
      <c r="C2248" s="6" t="str">
        <f ca="1"/>
        <v xml:space="preserve">  )</v>
      </c>
    </row>
    <row r="2249" spans="3:3" x14ac:dyDescent="0.2">
      <c r="C2249" s="6" t="str">
        <f ca="1"/>
        <v xml:space="preserve"> )</v>
      </c>
    </row>
    <row r="2250" spans="3:3" x14ac:dyDescent="0.2">
      <c r="C2250" s="6" t="str">
        <f ca="1"/>
        <v>,</v>
      </c>
    </row>
    <row r="2251" spans="3:3" x14ac:dyDescent="0.2">
      <c r="C2251" s="6" t="str">
        <f ca="1"/>
        <v xml:space="preserve"> ASSIGN(</v>
      </c>
    </row>
    <row r="2252" spans="3:3" x14ac:dyDescent="0.2">
      <c r="C2252" s="6" t="str">
        <f ca="1"/>
        <v xml:space="preserve">  VAR[0]</v>
      </c>
    </row>
    <row r="2253" spans="3:3" x14ac:dyDescent="0.2">
      <c r="C2253" s="6" t="str">
        <f ca="1"/>
        <v xml:space="preserve"> ,</v>
      </c>
    </row>
    <row r="2254" spans="3:3" x14ac:dyDescent="0.2">
      <c r="C2254" s="6" t="str">
        <f ca="1"/>
        <v xml:space="preserve">  CONST[0.000000]</v>
      </c>
    </row>
    <row r="2255" spans="3:3" x14ac:dyDescent="0.2">
      <c r="C2255" s="6" t="str">
        <f ca="1"/>
        <v xml:space="preserve"> )</v>
      </c>
    </row>
    <row r="2256" spans="3:3" x14ac:dyDescent="0.2">
      <c r="C2256" s="6" t="str">
        <f ca="1"/>
        <v>)</v>
      </c>
    </row>
    <row r="2257" spans="3:3" x14ac:dyDescent="0.2">
      <c r="C2257" s="6" t="str">
        <f ca="1"/>
        <v/>
      </c>
    </row>
    <row r="2258" spans="3:3" x14ac:dyDescent="0.2">
      <c r="C2258" s="6" t="str">
        <f ca="1"/>
        <v>Event: 126</v>
      </c>
    </row>
    <row r="2259" spans="3:3" x14ac:dyDescent="0.2">
      <c r="C2259" s="6" t="str">
        <f ca="1"/>
        <v>Statement: 1</v>
      </c>
    </row>
    <row r="2260" spans="3:3" x14ac:dyDescent="0.2">
      <c r="C2260" s="6" t="str">
        <f ca="1"/>
        <v>IF[FIRST ELSE = -1](</v>
      </c>
    </row>
    <row r="2261" spans="3:3" x14ac:dyDescent="0.2">
      <c r="C2261" s="6" t="str">
        <f ca="1"/>
        <v xml:space="preserve"> GTZERO[CONT,EPS=0.500000](</v>
      </c>
    </row>
    <row r="2262" spans="3:3" x14ac:dyDescent="0.2">
      <c r="C2262" s="6" t="str">
        <f ca="1"/>
        <v xml:space="preserve">  MINUS(</v>
      </c>
    </row>
    <row r="2263" spans="3:3" x14ac:dyDescent="0.2">
      <c r="C2263" s="6" t="str">
        <f ca="1"/>
        <v xml:space="preserve">   SPOT</v>
      </c>
    </row>
    <row r="2264" spans="3:3" x14ac:dyDescent="0.2">
      <c r="C2264" s="6" t="str">
        <f ca="1"/>
        <v xml:space="preserve">  ,</v>
      </c>
    </row>
    <row r="2265" spans="3:3" x14ac:dyDescent="0.2">
      <c r="C2265" s="6" t="str">
        <f ca="1"/>
        <v xml:space="preserve">   CONST[150.000000]</v>
      </c>
    </row>
    <row r="2266" spans="3:3" x14ac:dyDescent="0.2">
      <c r="C2266" s="6" t="str">
        <f ca="1"/>
        <v xml:space="preserve">  )</v>
      </c>
    </row>
    <row r="2267" spans="3:3" x14ac:dyDescent="0.2">
      <c r="C2267" s="6" t="str">
        <f ca="1"/>
        <v xml:space="preserve"> )</v>
      </c>
    </row>
    <row r="2268" spans="3:3" x14ac:dyDescent="0.2">
      <c r="C2268" s="6" t="str">
        <f ca="1"/>
        <v>,</v>
      </c>
    </row>
    <row r="2269" spans="3:3" x14ac:dyDescent="0.2">
      <c r="C2269" s="6" t="str">
        <f ca="1"/>
        <v xml:space="preserve"> ASSIGN(</v>
      </c>
    </row>
    <row r="2270" spans="3:3" x14ac:dyDescent="0.2">
      <c r="C2270" s="6" t="str">
        <f ca="1"/>
        <v xml:space="preserve">  VAR[0]</v>
      </c>
    </row>
    <row r="2271" spans="3:3" x14ac:dyDescent="0.2">
      <c r="C2271" s="6" t="str">
        <f ca="1"/>
        <v xml:space="preserve"> ,</v>
      </c>
    </row>
    <row r="2272" spans="3:3" x14ac:dyDescent="0.2">
      <c r="C2272" s="6" t="str">
        <f ca="1"/>
        <v xml:space="preserve">  CONST[0.000000]</v>
      </c>
    </row>
    <row r="2273" spans="3:3" x14ac:dyDescent="0.2">
      <c r="C2273" s="6" t="str">
        <f ca="1"/>
        <v xml:space="preserve"> )</v>
      </c>
    </row>
    <row r="2274" spans="3:3" x14ac:dyDescent="0.2">
      <c r="C2274" s="6" t="str">
        <f ca="1"/>
        <v>)</v>
      </c>
    </row>
    <row r="2275" spans="3:3" x14ac:dyDescent="0.2">
      <c r="C2275" s="6" t="str">
        <f ca="1"/>
        <v/>
      </c>
    </row>
    <row r="2276" spans="3:3" x14ac:dyDescent="0.2">
      <c r="C2276" s="6" t="str">
        <f ca="1"/>
        <v>Event: 127</v>
      </c>
    </row>
    <row r="2277" spans="3:3" x14ac:dyDescent="0.2">
      <c r="C2277" s="6" t="str">
        <f ca="1"/>
        <v>Statement: 1</v>
      </c>
    </row>
    <row r="2278" spans="3:3" x14ac:dyDescent="0.2">
      <c r="C2278" s="6" t="str">
        <f ca="1"/>
        <v>IF[FIRST ELSE = -1](</v>
      </c>
    </row>
    <row r="2279" spans="3:3" x14ac:dyDescent="0.2">
      <c r="C2279" s="6" t="str">
        <f ca="1"/>
        <v xml:space="preserve"> GTZERO[CONT,EPS=0.500000](</v>
      </c>
    </row>
    <row r="2280" spans="3:3" x14ac:dyDescent="0.2">
      <c r="C2280" s="6" t="str">
        <f ca="1"/>
        <v xml:space="preserve">  MINUS(</v>
      </c>
    </row>
    <row r="2281" spans="3:3" x14ac:dyDescent="0.2">
      <c r="C2281" s="6" t="str">
        <f ca="1"/>
        <v xml:space="preserve">   SPOT</v>
      </c>
    </row>
    <row r="2282" spans="3:3" x14ac:dyDescent="0.2">
      <c r="C2282" s="6" t="str">
        <f ca="1"/>
        <v xml:space="preserve">  ,</v>
      </c>
    </row>
    <row r="2283" spans="3:3" x14ac:dyDescent="0.2">
      <c r="C2283" s="6" t="str">
        <f ca="1"/>
        <v xml:space="preserve">   CONST[150.000000]</v>
      </c>
    </row>
    <row r="2284" spans="3:3" x14ac:dyDescent="0.2">
      <c r="C2284" s="6" t="str">
        <f ca="1"/>
        <v xml:space="preserve">  )</v>
      </c>
    </row>
    <row r="2285" spans="3:3" x14ac:dyDescent="0.2">
      <c r="C2285" s="6" t="str">
        <f ca="1"/>
        <v xml:space="preserve"> )</v>
      </c>
    </row>
    <row r="2286" spans="3:3" x14ac:dyDescent="0.2">
      <c r="C2286" s="6" t="str">
        <f ca="1"/>
        <v>,</v>
      </c>
    </row>
    <row r="2287" spans="3:3" x14ac:dyDescent="0.2">
      <c r="C2287" s="6" t="str">
        <f ca="1"/>
        <v xml:space="preserve"> ASSIGN(</v>
      </c>
    </row>
    <row r="2288" spans="3:3" x14ac:dyDescent="0.2">
      <c r="C2288" s="6" t="str">
        <f ca="1"/>
        <v xml:space="preserve">  VAR[0]</v>
      </c>
    </row>
    <row r="2289" spans="3:3" x14ac:dyDescent="0.2">
      <c r="C2289" s="6" t="str">
        <f ca="1"/>
        <v xml:space="preserve"> ,</v>
      </c>
    </row>
    <row r="2290" spans="3:3" x14ac:dyDescent="0.2">
      <c r="C2290" s="6" t="str">
        <f ca="1"/>
        <v xml:space="preserve">  CONST[0.000000]</v>
      </c>
    </row>
    <row r="2291" spans="3:3" x14ac:dyDescent="0.2">
      <c r="C2291" s="6" t="str">
        <f ca="1"/>
        <v xml:space="preserve"> )</v>
      </c>
    </row>
    <row r="2292" spans="3:3" x14ac:dyDescent="0.2">
      <c r="C2292" s="6" t="str">
        <f ca="1"/>
        <v>)</v>
      </c>
    </row>
    <row r="2293" spans="3:3" x14ac:dyDescent="0.2">
      <c r="C2293" s="6" t="str">
        <f ca="1"/>
        <v/>
      </c>
    </row>
    <row r="2294" spans="3:3" x14ac:dyDescent="0.2">
      <c r="C2294" s="6" t="str">
        <f ca="1"/>
        <v>Event: 128</v>
      </c>
    </row>
    <row r="2295" spans="3:3" x14ac:dyDescent="0.2">
      <c r="C2295" s="6" t="str">
        <f ca="1"/>
        <v>Statement: 1</v>
      </c>
    </row>
    <row r="2296" spans="3:3" x14ac:dyDescent="0.2">
      <c r="C2296" s="6" t="str">
        <f ca="1"/>
        <v>IF[FIRST ELSE = -1](</v>
      </c>
    </row>
    <row r="2297" spans="3:3" x14ac:dyDescent="0.2">
      <c r="C2297" s="6" t="str">
        <f ca="1"/>
        <v xml:space="preserve"> GTZERO[CONT,EPS=0.500000](</v>
      </c>
    </row>
    <row r="2298" spans="3:3" x14ac:dyDescent="0.2">
      <c r="C2298" s="6" t="str">
        <f ca="1"/>
        <v xml:space="preserve">  MINUS(</v>
      </c>
    </row>
    <row r="2299" spans="3:3" x14ac:dyDescent="0.2">
      <c r="C2299" s="6" t="str">
        <f ca="1"/>
        <v xml:space="preserve">   SPOT</v>
      </c>
    </row>
    <row r="2300" spans="3:3" x14ac:dyDescent="0.2">
      <c r="C2300" s="6" t="str">
        <f ca="1"/>
        <v xml:space="preserve">  ,</v>
      </c>
    </row>
    <row r="2301" spans="3:3" x14ac:dyDescent="0.2">
      <c r="C2301" s="6" t="str">
        <f ca="1"/>
        <v xml:space="preserve">   CONST[150.000000]</v>
      </c>
    </row>
    <row r="2302" spans="3:3" x14ac:dyDescent="0.2">
      <c r="C2302" s="6" t="str">
        <f ca="1"/>
        <v xml:space="preserve">  )</v>
      </c>
    </row>
    <row r="2303" spans="3:3" x14ac:dyDescent="0.2">
      <c r="C2303" s="6" t="str">
        <f ca="1"/>
        <v xml:space="preserve"> )</v>
      </c>
    </row>
    <row r="2304" spans="3:3" x14ac:dyDescent="0.2">
      <c r="C2304" s="6" t="str">
        <f ca="1"/>
        <v>,</v>
      </c>
    </row>
    <row r="2305" spans="3:3" x14ac:dyDescent="0.2">
      <c r="C2305" s="6" t="str">
        <f ca="1"/>
        <v xml:space="preserve"> ASSIGN(</v>
      </c>
    </row>
    <row r="2306" spans="3:3" x14ac:dyDescent="0.2">
      <c r="C2306" s="6" t="str">
        <f ca="1"/>
        <v xml:space="preserve">  VAR[0]</v>
      </c>
    </row>
    <row r="2307" spans="3:3" x14ac:dyDescent="0.2">
      <c r="C2307" s="6" t="str">
        <f ca="1"/>
        <v xml:space="preserve"> ,</v>
      </c>
    </row>
    <row r="2308" spans="3:3" x14ac:dyDescent="0.2">
      <c r="C2308" s="6" t="str">
        <f ca="1"/>
        <v xml:space="preserve">  CONST[0.000000]</v>
      </c>
    </row>
    <row r="2309" spans="3:3" x14ac:dyDescent="0.2">
      <c r="C2309" s="6" t="str">
        <f ca="1"/>
        <v xml:space="preserve"> )</v>
      </c>
    </row>
    <row r="2310" spans="3:3" x14ac:dyDescent="0.2">
      <c r="C2310" s="6" t="str">
        <f ca="1"/>
        <v>)</v>
      </c>
    </row>
    <row r="2311" spans="3:3" x14ac:dyDescent="0.2">
      <c r="C2311" s="6" t="str">
        <f ca="1"/>
        <v/>
      </c>
    </row>
    <row r="2312" spans="3:3" x14ac:dyDescent="0.2">
      <c r="C2312" s="6" t="str">
        <f ca="1"/>
        <v>Event: 129</v>
      </c>
    </row>
    <row r="2313" spans="3:3" x14ac:dyDescent="0.2">
      <c r="C2313" s="6" t="str">
        <f ca="1"/>
        <v>Statement: 1</v>
      </c>
    </row>
    <row r="2314" spans="3:3" x14ac:dyDescent="0.2">
      <c r="C2314" s="6" t="str">
        <f ca="1"/>
        <v>IF[FIRST ELSE = -1](</v>
      </c>
    </row>
    <row r="2315" spans="3:3" x14ac:dyDescent="0.2">
      <c r="C2315" s="6" t="str">
        <f ca="1"/>
        <v xml:space="preserve"> GTZERO[CONT,EPS=0.500000](</v>
      </c>
    </row>
    <row r="2316" spans="3:3" x14ac:dyDescent="0.2">
      <c r="C2316" s="6" t="str">
        <f ca="1"/>
        <v xml:space="preserve">  MINUS(</v>
      </c>
    </row>
    <row r="2317" spans="3:3" x14ac:dyDescent="0.2">
      <c r="C2317" s="6" t="str">
        <f ca="1"/>
        <v xml:space="preserve">   SPOT</v>
      </c>
    </row>
    <row r="2318" spans="3:3" x14ac:dyDescent="0.2">
      <c r="C2318" s="6" t="str">
        <f ca="1"/>
        <v xml:space="preserve">  ,</v>
      </c>
    </row>
    <row r="2319" spans="3:3" x14ac:dyDescent="0.2">
      <c r="C2319" s="6" t="str">
        <f ca="1"/>
        <v xml:space="preserve">   CONST[150.000000]</v>
      </c>
    </row>
    <row r="2320" spans="3:3" x14ac:dyDescent="0.2">
      <c r="C2320" s="6" t="str">
        <f ca="1"/>
        <v xml:space="preserve">  )</v>
      </c>
    </row>
    <row r="2321" spans="3:3" x14ac:dyDescent="0.2">
      <c r="C2321" s="6" t="str">
        <f ca="1"/>
        <v xml:space="preserve"> )</v>
      </c>
    </row>
    <row r="2322" spans="3:3" x14ac:dyDescent="0.2">
      <c r="C2322" s="6" t="str">
        <f ca="1"/>
        <v>,</v>
      </c>
    </row>
    <row r="2323" spans="3:3" x14ac:dyDescent="0.2">
      <c r="C2323" s="6" t="str">
        <f ca="1"/>
        <v xml:space="preserve"> ASSIGN(</v>
      </c>
    </row>
    <row r="2324" spans="3:3" x14ac:dyDescent="0.2">
      <c r="C2324" s="6" t="str">
        <f ca="1"/>
        <v xml:space="preserve">  VAR[0]</v>
      </c>
    </row>
    <row r="2325" spans="3:3" x14ac:dyDescent="0.2">
      <c r="C2325" s="6" t="str">
        <f ca="1"/>
        <v xml:space="preserve"> ,</v>
      </c>
    </row>
    <row r="2326" spans="3:3" x14ac:dyDescent="0.2">
      <c r="C2326" s="6" t="str">
        <f ca="1"/>
        <v xml:space="preserve">  CONST[0.000000]</v>
      </c>
    </row>
    <row r="2327" spans="3:3" x14ac:dyDescent="0.2">
      <c r="C2327" s="6" t="str">
        <f ca="1"/>
        <v xml:space="preserve"> )</v>
      </c>
    </row>
    <row r="2328" spans="3:3" x14ac:dyDescent="0.2">
      <c r="C2328" s="6" t="str">
        <f ca="1"/>
        <v>)</v>
      </c>
    </row>
    <row r="2329" spans="3:3" x14ac:dyDescent="0.2">
      <c r="C2329" s="6" t="str">
        <f ca="1"/>
        <v/>
      </c>
    </row>
    <row r="2330" spans="3:3" x14ac:dyDescent="0.2">
      <c r="C2330" s="6" t="str">
        <f ca="1"/>
        <v>Event: 130</v>
      </c>
    </row>
    <row r="2331" spans="3:3" x14ac:dyDescent="0.2">
      <c r="C2331" s="6" t="str">
        <f ca="1"/>
        <v>Statement: 1</v>
      </c>
    </row>
    <row r="2332" spans="3:3" x14ac:dyDescent="0.2">
      <c r="C2332" s="6" t="str">
        <f ca="1"/>
        <v>IF[FIRST ELSE = -1](</v>
      </c>
    </row>
    <row r="2333" spans="3:3" x14ac:dyDescent="0.2">
      <c r="C2333" s="6" t="str">
        <f ca="1"/>
        <v xml:space="preserve"> GTZERO[CONT,EPS=0.500000](</v>
      </c>
    </row>
    <row r="2334" spans="3:3" x14ac:dyDescent="0.2">
      <c r="C2334" s="6" t="str">
        <f ca="1"/>
        <v xml:space="preserve">  MINUS(</v>
      </c>
    </row>
    <row r="2335" spans="3:3" x14ac:dyDescent="0.2">
      <c r="C2335" s="6" t="str">
        <f ca="1"/>
        <v xml:space="preserve">   SPOT</v>
      </c>
    </row>
    <row r="2336" spans="3:3" x14ac:dyDescent="0.2">
      <c r="C2336" s="6" t="str">
        <f ca="1"/>
        <v xml:space="preserve">  ,</v>
      </c>
    </row>
    <row r="2337" spans="3:3" x14ac:dyDescent="0.2">
      <c r="C2337" s="6" t="str">
        <f ca="1"/>
        <v xml:space="preserve">   CONST[150.000000]</v>
      </c>
    </row>
    <row r="2338" spans="3:3" x14ac:dyDescent="0.2">
      <c r="C2338" s="6" t="str">
        <f ca="1"/>
        <v xml:space="preserve">  )</v>
      </c>
    </row>
    <row r="2339" spans="3:3" x14ac:dyDescent="0.2">
      <c r="C2339" s="6" t="str">
        <f ca="1"/>
        <v xml:space="preserve"> )</v>
      </c>
    </row>
    <row r="2340" spans="3:3" x14ac:dyDescent="0.2">
      <c r="C2340" s="6" t="str">
        <f ca="1"/>
        <v>,</v>
      </c>
    </row>
    <row r="2341" spans="3:3" x14ac:dyDescent="0.2">
      <c r="C2341" s="6" t="str">
        <f ca="1"/>
        <v xml:space="preserve"> ASSIGN(</v>
      </c>
    </row>
    <row r="2342" spans="3:3" x14ac:dyDescent="0.2">
      <c r="C2342" s="6" t="str">
        <f ca="1"/>
        <v xml:space="preserve">  VAR[0]</v>
      </c>
    </row>
    <row r="2343" spans="3:3" x14ac:dyDescent="0.2">
      <c r="C2343" s="6" t="str">
        <f ca="1"/>
        <v xml:space="preserve"> ,</v>
      </c>
    </row>
    <row r="2344" spans="3:3" x14ac:dyDescent="0.2">
      <c r="C2344" s="6" t="str">
        <f ca="1"/>
        <v xml:space="preserve">  CONST[0.000000]</v>
      </c>
    </row>
    <row r="2345" spans="3:3" x14ac:dyDescent="0.2">
      <c r="C2345" s="6" t="str">
        <f ca="1"/>
        <v xml:space="preserve"> )</v>
      </c>
    </row>
    <row r="2346" spans="3:3" x14ac:dyDescent="0.2">
      <c r="C2346" s="6" t="str">
        <f ca="1"/>
        <v>)</v>
      </c>
    </row>
    <row r="2347" spans="3:3" x14ac:dyDescent="0.2">
      <c r="C2347" s="6" t="str">
        <f ca="1"/>
        <v/>
      </c>
    </row>
    <row r="2348" spans="3:3" x14ac:dyDescent="0.2">
      <c r="C2348" s="6" t="str">
        <f ca="1"/>
        <v>Event: 131</v>
      </c>
    </row>
    <row r="2349" spans="3:3" x14ac:dyDescent="0.2">
      <c r="C2349" s="6" t="str">
        <f ca="1"/>
        <v>Statement: 1</v>
      </c>
    </row>
    <row r="2350" spans="3:3" x14ac:dyDescent="0.2">
      <c r="C2350" s="6" t="str">
        <f ca="1"/>
        <v>IF[FIRST ELSE = -1](</v>
      </c>
    </row>
    <row r="2351" spans="3:3" x14ac:dyDescent="0.2">
      <c r="C2351" s="6" t="str">
        <f ca="1"/>
        <v xml:space="preserve"> GTZERO[CONT,EPS=0.500000](</v>
      </c>
    </row>
    <row r="2352" spans="3:3" x14ac:dyDescent="0.2">
      <c r="C2352" s="6" t="str">
        <f ca="1"/>
        <v xml:space="preserve">  MINUS(</v>
      </c>
    </row>
    <row r="2353" spans="3:3" x14ac:dyDescent="0.2">
      <c r="C2353" s="6" t="str">
        <f ca="1"/>
        <v xml:space="preserve">   SPOT</v>
      </c>
    </row>
    <row r="2354" spans="3:3" x14ac:dyDescent="0.2">
      <c r="C2354" s="6" t="str">
        <f ca="1"/>
        <v xml:space="preserve">  ,</v>
      </c>
    </row>
    <row r="2355" spans="3:3" x14ac:dyDescent="0.2">
      <c r="C2355" s="6" t="str">
        <f ca="1"/>
        <v xml:space="preserve">   CONST[150.000000]</v>
      </c>
    </row>
    <row r="2356" spans="3:3" x14ac:dyDescent="0.2">
      <c r="C2356" s="6" t="str">
        <f ca="1"/>
        <v xml:space="preserve">  )</v>
      </c>
    </row>
    <row r="2357" spans="3:3" x14ac:dyDescent="0.2">
      <c r="C2357" s="6" t="str">
        <f ca="1"/>
        <v xml:space="preserve"> )</v>
      </c>
    </row>
    <row r="2358" spans="3:3" x14ac:dyDescent="0.2">
      <c r="C2358" s="6" t="str">
        <f ca="1"/>
        <v>,</v>
      </c>
    </row>
    <row r="2359" spans="3:3" x14ac:dyDescent="0.2">
      <c r="C2359" s="6" t="str">
        <f ca="1"/>
        <v xml:space="preserve"> ASSIGN(</v>
      </c>
    </row>
    <row r="2360" spans="3:3" x14ac:dyDescent="0.2">
      <c r="C2360" s="6" t="str">
        <f ca="1"/>
        <v xml:space="preserve">  VAR[0]</v>
      </c>
    </row>
    <row r="2361" spans="3:3" x14ac:dyDescent="0.2">
      <c r="C2361" s="6" t="str">
        <f ca="1"/>
        <v xml:space="preserve"> ,</v>
      </c>
    </row>
    <row r="2362" spans="3:3" x14ac:dyDescent="0.2">
      <c r="C2362" s="6" t="str">
        <f ca="1"/>
        <v xml:space="preserve">  CONST[0.000000]</v>
      </c>
    </row>
    <row r="2363" spans="3:3" x14ac:dyDescent="0.2">
      <c r="C2363" s="6" t="str">
        <f ca="1"/>
        <v xml:space="preserve"> )</v>
      </c>
    </row>
    <row r="2364" spans="3:3" x14ac:dyDescent="0.2">
      <c r="C2364" s="6" t="str">
        <f ca="1"/>
        <v>)</v>
      </c>
    </row>
    <row r="2365" spans="3:3" x14ac:dyDescent="0.2">
      <c r="C2365" s="6" t="str">
        <f ca="1"/>
        <v/>
      </c>
    </row>
    <row r="2366" spans="3:3" x14ac:dyDescent="0.2">
      <c r="C2366" s="6" t="str">
        <f ca="1"/>
        <v>Event: 132</v>
      </c>
    </row>
    <row r="2367" spans="3:3" x14ac:dyDescent="0.2">
      <c r="C2367" s="6" t="str">
        <f ca="1"/>
        <v>Statement: 1</v>
      </c>
    </row>
    <row r="2368" spans="3:3" x14ac:dyDescent="0.2">
      <c r="C2368" s="6" t="str">
        <f ca="1"/>
        <v>IF[FIRST ELSE = -1](</v>
      </c>
    </row>
    <row r="2369" spans="3:3" x14ac:dyDescent="0.2">
      <c r="C2369" s="6" t="str">
        <f ca="1"/>
        <v xml:space="preserve"> GTZERO[CONT,EPS=0.500000](</v>
      </c>
    </row>
    <row r="2370" spans="3:3" x14ac:dyDescent="0.2">
      <c r="C2370" s="6" t="str">
        <f ca="1"/>
        <v xml:space="preserve">  MINUS(</v>
      </c>
    </row>
    <row r="2371" spans="3:3" x14ac:dyDescent="0.2">
      <c r="C2371" s="6" t="str">
        <f ca="1"/>
        <v xml:space="preserve">   SPOT</v>
      </c>
    </row>
    <row r="2372" spans="3:3" x14ac:dyDescent="0.2">
      <c r="C2372" s="6" t="str">
        <f ca="1"/>
        <v xml:space="preserve">  ,</v>
      </c>
    </row>
    <row r="2373" spans="3:3" x14ac:dyDescent="0.2">
      <c r="C2373" s="6" t="str">
        <f ca="1"/>
        <v xml:space="preserve">   CONST[150.000000]</v>
      </c>
    </row>
    <row r="2374" spans="3:3" x14ac:dyDescent="0.2">
      <c r="C2374" s="6" t="str">
        <f ca="1"/>
        <v xml:space="preserve">  )</v>
      </c>
    </row>
    <row r="2375" spans="3:3" x14ac:dyDescent="0.2">
      <c r="C2375" s="6" t="str">
        <f ca="1"/>
        <v xml:space="preserve"> )</v>
      </c>
    </row>
    <row r="2376" spans="3:3" x14ac:dyDescent="0.2">
      <c r="C2376" s="6" t="str">
        <f ca="1"/>
        <v>,</v>
      </c>
    </row>
    <row r="2377" spans="3:3" x14ac:dyDescent="0.2">
      <c r="C2377" s="6" t="str">
        <f ca="1"/>
        <v xml:space="preserve"> ASSIGN(</v>
      </c>
    </row>
    <row r="2378" spans="3:3" x14ac:dyDescent="0.2">
      <c r="C2378" s="6" t="str">
        <f ca="1"/>
        <v xml:space="preserve">  VAR[0]</v>
      </c>
    </row>
    <row r="2379" spans="3:3" x14ac:dyDescent="0.2">
      <c r="C2379" s="6" t="str">
        <f ca="1"/>
        <v xml:space="preserve"> ,</v>
      </c>
    </row>
    <row r="2380" spans="3:3" x14ac:dyDescent="0.2">
      <c r="C2380" s="6" t="str">
        <f ca="1"/>
        <v xml:space="preserve">  CONST[0.000000]</v>
      </c>
    </row>
    <row r="2381" spans="3:3" x14ac:dyDescent="0.2">
      <c r="C2381" s="6" t="str">
        <f ca="1"/>
        <v xml:space="preserve"> )</v>
      </c>
    </row>
    <row r="2382" spans="3:3" x14ac:dyDescent="0.2">
      <c r="C2382" s="6" t="str">
        <f ca="1"/>
        <v>)</v>
      </c>
    </row>
    <row r="2383" spans="3:3" x14ac:dyDescent="0.2">
      <c r="C2383" s="6" t="str">
        <f ca="1"/>
        <v/>
      </c>
    </row>
    <row r="2384" spans="3:3" x14ac:dyDescent="0.2">
      <c r="C2384" s="6" t="str">
        <f ca="1"/>
        <v>Event: 133</v>
      </c>
    </row>
    <row r="2385" spans="3:3" x14ac:dyDescent="0.2">
      <c r="C2385" s="6" t="str">
        <f ca="1"/>
        <v>Statement: 1</v>
      </c>
    </row>
    <row r="2386" spans="3:3" x14ac:dyDescent="0.2">
      <c r="C2386" s="6" t="str">
        <f ca="1"/>
        <v>IF[FIRST ELSE = -1](</v>
      </c>
    </row>
    <row r="2387" spans="3:3" x14ac:dyDescent="0.2">
      <c r="C2387" s="6" t="str">
        <f ca="1"/>
        <v xml:space="preserve"> GTZERO[CONT,EPS=0.500000](</v>
      </c>
    </row>
    <row r="2388" spans="3:3" x14ac:dyDescent="0.2">
      <c r="C2388" s="6" t="str">
        <f ca="1"/>
        <v xml:space="preserve">  MINUS(</v>
      </c>
    </row>
    <row r="2389" spans="3:3" x14ac:dyDescent="0.2">
      <c r="C2389" s="6" t="str">
        <f ca="1"/>
        <v xml:space="preserve">   SPOT</v>
      </c>
    </row>
    <row r="2390" spans="3:3" x14ac:dyDescent="0.2">
      <c r="C2390" s="6" t="str">
        <f ca="1"/>
        <v xml:space="preserve">  ,</v>
      </c>
    </row>
    <row r="2391" spans="3:3" x14ac:dyDescent="0.2">
      <c r="C2391" s="6" t="str">
        <f ca="1"/>
        <v xml:space="preserve">   CONST[150.000000]</v>
      </c>
    </row>
    <row r="2392" spans="3:3" x14ac:dyDescent="0.2">
      <c r="C2392" s="6" t="str">
        <f ca="1"/>
        <v xml:space="preserve">  )</v>
      </c>
    </row>
    <row r="2393" spans="3:3" x14ac:dyDescent="0.2">
      <c r="C2393" s="6" t="str">
        <f ca="1"/>
        <v xml:space="preserve"> )</v>
      </c>
    </row>
    <row r="2394" spans="3:3" x14ac:dyDescent="0.2">
      <c r="C2394" s="6" t="str">
        <f ca="1"/>
        <v>,</v>
      </c>
    </row>
    <row r="2395" spans="3:3" x14ac:dyDescent="0.2">
      <c r="C2395" s="6" t="str">
        <f ca="1"/>
        <v xml:space="preserve"> ASSIGN(</v>
      </c>
    </row>
    <row r="2396" spans="3:3" x14ac:dyDescent="0.2">
      <c r="C2396" s="6" t="str">
        <f ca="1"/>
        <v xml:space="preserve">  VAR[0]</v>
      </c>
    </row>
    <row r="2397" spans="3:3" x14ac:dyDescent="0.2">
      <c r="C2397" s="6" t="str">
        <f ca="1"/>
        <v xml:space="preserve"> ,</v>
      </c>
    </row>
    <row r="2398" spans="3:3" x14ac:dyDescent="0.2">
      <c r="C2398" s="6" t="str">
        <f ca="1"/>
        <v xml:space="preserve">  CONST[0.000000]</v>
      </c>
    </row>
    <row r="2399" spans="3:3" x14ac:dyDescent="0.2">
      <c r="C2399" s="6" t="str">
        <f ca="1"/>
        <v xml:space="preserve"> )</v>
      </c>
    </row>
    <row r="2400" spans="3:3" x14ac:dyDescent="0.2">
      <c r="C2400" s="6" t="str">
        <f ca="1"/>
        <v>)</v>
      </c>
    </row>
    <row r="2401" spans="3:3" x14ac:dyDescent="0.2">
      <c r="C2401" s="6" t="str">
        <f ca="1"/>
        <v/>
      </c>
    </row>
    <row r="2402" spans="3:3" x14ac:dyDescent="0.2">
      <c r="C2402" s="6" t="str">
        <f ca="1"/>
        <v>Event: 134</v>
      </c>
    </row>
    <row r="2403" spans="3:3" x14ac:dyDescent="0.2">
      <c r="C2403" s="6" t="str">
        <f ca="1"/>
        <v>Statement: 1</v>
      </c>
    </row>
    <row r="2404" spans="3:3" x14ac:dyDescent="0.2">
      <c r="C2404" s="6" t="str">
        <f ca="1"/>
        <v>IF[FIRST ELSE = -1](</v>
      </c>
    </row>
    <row r="2405" spans="3:3" x14ac:dyDescent="0.2">
      <c r="C2405" s="6" t="str">
        <f ca="1"/>
        <v xml:space="preserve"> GTZERO[CONT,EPS=0.500000](</v>
      </c>
    </row>
    <row r="2406" spans="3:3" x14ac:dyDescent="0.2">
      <c r="C2406" s="6" t="str">
        <f ca="1"/>
        <v xml:space="preserve">  MINUS(</v>
      </c>
    </row>
    <row r="2407" spans="3:3" x14ac:dyDescent="0.2">
      <c r="C2407" s="6" t="str">
        <f ca="1"/>
        <v xml:space="preserve">   SPOT</v>
      </c>
    </row>
    <row r="2408" spans="3:3" x14ac:dyDescent="0.2">
      <c r="C2408" s="6" t="str">
        <f ca="1"/>
        <v xml:space="preserve">  ,</v>
      </c>
    </row>
    <row r="2409" spans="3:3" x14ac:dyDescent="0.2">
      <c r="C2409" s="6" t="str">
        <f ca="1"/>
        <v xml:space="preserve">   CONST[150.000000]</v>
      </c>
    </row>
    <row r="2410" spans="3:3" x14ac:dyDescent="0.2">
      <c r="C2410" s="6" t="str">
        <f ca="1"/>
        <v xml:space="preserve">  )</v>
      </c>
    </row>
    <row r="2411" spans="3:3" x14ac:dyDescent="0.2">
      <c r="C2411" s="6" t="str">
        <f ca="1"/>
        <v xml:space="preserve"> )</v>
      </c>
    </row>
    <row r="2412" spans="3:3" x14ac:dyDescent="0.2">
      <c r="C2412" s="6" t="str">
        <f ca="1"/>
        <v>,</v>
      </c>
    </row>
    <row r="2413" spans="3:3" x14ac:dyDescent="0.2">
      <c r="C2413" s="6" t="str">
        <f ca="1"/>
        <v xml:space="preserve"> ASSIGN(</v>
      </c>
    </row>
    <row r="2414" spans="3:3" x14ac:dyDescent="0.2">
      <c r="C2414" s="6" t="str">
        <f ca="1"/>
        <v xml:space="preserve">  VAR[0]</v>
      </c>
    </row>
    <row r="2415" spans="3:3" x14ac:dyDescent="0.2">
      <c r="C2415" s="6" t="str">
        <f ca="1"/>
        <v xml:space="preserve"> ,</v>
      </c>
    </row>
    <row r="2416" spans="3:3" x14ac:dyDescent="0.2">
      <c r="C2416" s="6" t="str">
        <f ca="1"/>
        <v xml:space="preserve">  CONST[0.000000]</v>
      </c>
    </row>
    <row r="2417" spans="3:3" x14ac:dyDescent="0.2">
      <c r="C2417" s="6" t="str">
        <f ca="1"/>
        <v xml:space="preserve"> )</v>
      </c>
    </row>
    <row r="2418" spans="3:3" x14ac:dyDescent="0.2">
      <c r="C2418" s="6" t="str">
        <f ca="1"/>
        <v>)</v>
      </c>
    </row>
    <row r="2419" spans="3:3" x14ac:dyDescent="0.2">
      <c r="C2419" s="6" t="str">
        <f ca="1"/>
        <v/>
      </c>
    </row>
    <row r="2420" spans="3:3" x14ac:dyDescent="0.2">
      <c r="C2420" s="6" t="str">
        <f ca="1"/>
        <v>Event: 135</v>
      </c>
    </row>
    <row r="2421" spans="3:3" x14ac:dyDescent="0.2">
      <c r="C2421" s="6" t="str">
        <f ca="1"/>
        <v>Statement: 1</v>
      </c>
    </row>
    <row r="2422" spans="3:3" x14ac:dyDescent="0.2">
      <c r="C2422" s="6" t="str">
        <f ca="1"/>
        <v>IF[FIRST ELSE = -1](</v>
      </c>
    </row>
    <row r="2423" spans="3:3" x14ac:dyDescent="0.2">
      <c r="C2423" s="6" t="str">
        <f ca="1"/>
        <v xml:space="preserve"> GTZERO[CONT,EPS=0.500000](</v>
      </c>
    </row>
    <row r="2424" spans="3:3" x14ac:dyDescent="0.2">
      <c r="C2424" s="6" t="str">
        <f ca="1"/>
        <v xml:space="preserve">  MINUS(</v>
      </c>
    </row>
    <row r="2425" spans="3:3" x14ac:dyDescent="0.2">
      <c r="C2425" s="6" t="str">
        <f ca="1"/>
        <v xml:space="preserve">   SPOT</v>
      </c>
    </row>
    <row r="2426" spans="3:3" x14ac:dyDescent="0.2">
      <c r="C2426" s="6" t="str">
        <f ca="1"/>
        <v xml:space="preserve">  ,</v>
      </c>
    </row>
    <row r="2427" spans="3:3" x14ac:dyDescent="0.2">
      <c r="C2427" s="6" t="str">
        <f ca="1"/>
        <v xml:space="preserve">   CONST[150.000000]</v>
      </c>
    </row>
    <row r="2428" spans="3:3" x14ac:dyDescent="0.2">
      <c r="C2428" s="6" t="str">
        <f ca="1"/>
        <v xml:space="preserve">  )</v>
      </c>
    </row>
    <row r="2429" spans="3:3" x14ac:dyDescent="0.2">
      <c r="C2429" s="6" t="str">
        <f ca="1"/>
        <v xml:space="preserve"> )</v>
      </c>
    </row>
    <row r="2430" spans="3:3" x14ac:dyDescent="0.2">
      <c r="C2430" s="6" t="str">
        <f ca="1"/>
        <v>,</v>
      </c>
    </row>
    <row r="2431" spans="3:3" x14ac:dyDescent="0.2">
      <c r="C2431" s="6" t="str">
        <f ca="1"/>
        <v xml:space="preserve"> ASSIGN(</v>
      </c>
    </row>
    <row r="2432" spans="3:3" x14ac:dyDescent="0.2">
      <c r="C2432" s="6" t="str">
        <f ca="1"/>
        <v xml:space="preserve">  VAR[0]</v>
      </c>
    </row>
    <row r="2433" spans="3:3" x14ac:dyDescent="0.2">
      <c r="C2433" s="6" t="str">
        <f ca="1"/>
        <v xml:space="preserve"> ,</v>
      </c>
    </row>
    <row r="2434" spans="3:3" x14ac:dyDescent="0.2">
      <c r="C2434" s="6" t="str">
        <f ca="1"/>
        <v xml:space="preserve">  CONST[0.000000]</v>
      </c>
    </row>
    <row r="2435" spans="3:3" x14ac:dyDescent="0.2">
      <c r="C2435" s="6" t="str">
        <f ca="1"/>
        <v xml:space="preserve"> )</v>
      </c>
    </row>
    <row r="2436" spans="3:3" x14ac:dyDescent="0.2">
      <c r="C2436" s="6" t="str">
        <f ca="1"/>
        <v>)</v>
      </c>
    </row>
    <row r="2437" spans="3:3" x14ac:dyDescent="0.2">
      <c r="C2437" s="6" t="str">
        <f ca="1"/>
        <v/>
      </c>
    </row>
    <row r="2438" spans="3:3" x14ac:dyDescent="0.2">
      <c r="C2438" s="6" t="str">
        <f ca="1"/>
        <v>Event: 136</v>
      </c>
    </row>
    <row r="2439" spans="3:3" x14ac:dyDescent="0.2">
      <c r="C2439" s="6" t="str">
        <f ca="1"/>
        <v>Statement: 1</v>
      </c>
    </row>
    <row r="2440" spans="3:3" x14ac:dyDescent="0.2">
      <c r="C2440" s="6" t="str">
        <f ca="1"/>
        <v>IF[FIRST ELSE = -1](</v>
      </c>
    </row>
    <row r="2441" spans="3:3" x14ac:dyDescent="0.2">
      <c r="C2441" s="6" t="str">
        <f ca="1"/>
        <v xml:space="preserve"> GTZERO[CONT,EPS=0.500000](</v>
      </c>
    </row>
    <row r="2442" spans="3:3" x14ac:dyDescent="0.2">
      <c r="C2442" s="6" t="str">
        <f ca="1"/>
        <v xml:space="preserve">  MINUS(</v>
      </c>
    </row>
    <row r="2443" spans="3:3" x14ac:dyDescent="0.2">
      <c r="C2443" s="6" t="str">
        <f ca="1"/>
        <v xml:space="preserve">   SPOT</v>
      </c>
    </row>
    <row r="2444" spans="3:3" x14ac:dyDescent="0.2">
      <c r="C2444" s="6" t="str">
        <f ca="1"/>
        <v xml:space="preserve">  ,</v>
      </c>
    </row>
    <row r="2445" spans="3:3" x14ac:dyDescent="0.2">
      <c r="C2445" s="6" t="str">
        <f ca="1"/>
        <v xml:space="preserve">   CONST[150.000000]</v>
      </c>
    </row>
    <row r="2446" spans="3:3" x14ac:dyDescent="0.2">
      <c r="C2446" s="6" t="str">
        <f ca="1"/>
        <v xml:space="preserve">  )</v>
      </c>
    </row>
    <row r="2447" spans="3:3" x14ac:dyDescent="0.2">
      <c r="C2447" s="6" t="str">
        <f ca="1"/>
        <v xml:space="preserve"> )</v>
      </c>
    </row>
    <row r="2448" spans="3:3" x14ac:dyDescent="0.2">
      <c r="C2448" s="6" t="str">
        <f ca="1"/>
        <v>,</v>
      </c>
    </row>
    <row r="2449" spans="3:3" x14ac:dyDescent="0.2">
      <c r="C2449" s="6" t="str">
        <f ca="1"/>
        <v xml:space="preserve"> ASSIGN(</v>
      </c>
    </row>
    <row r="2450" spans="3:3" x14ac:dyDescent="0.2">
      <c r="C2450" s="6" t="str">
        <f ca="1"/>
        <v xml:space="preserve">  VAR[0]</v>
      </c>
    </row>
    <row r="2451" spans="3:3" x14ac:dyDescent="0.2">
      <c r="C2451" s="6" t="str">
        <f ca="1"/>
        <v xml:space="preserve"> ,</v>
      </c>
    </row>
    <row r="2452" spans="3:3" x14ac:dyDescent="0.2">
      <c r="C2452" s="6" t="str">
        <f ca="1"/>
        <v xml:space="preserve">  CONST[0.000000]</v>
      </c>
    </row>
    <row r="2453" spans="3:3" x14ac:dyDescent="0.2">
      <c r="C2453" s="6" t="str">
        <f ca="1"/>
        <v xml:space="preserve"> )</v>
      </c>
    </row>
    <row r="2454" spans="3:3" x14ac:dyDescent="0.2">
      <c r="C2454" s="6" t="str">
        <f ca="1"/>
        <v>)</v>
      </c>
    </row>
    <row r="2455" spans="3:3" x14ac:dyDescent="0.2">
      <c r="C2455" s="6" t="str">
        <f ca="1"/>
        <v/>
      </c>
    </row>
    <row r="2456" spans="3:3" x14ac:dyDescent="0.2">
      <c r="C2456" s="6" t="str">
        <f ca="1"/>
        <v>Event: 137</v>
      </c>
    </row>
    <row r="2457" spans="3:3" x14ac:dyDescent="0.2">
      <c r="C2457" s="6" t="str">
        <f ca="1"/>
        <v>Statement: 1</v>
      </c>
    </row>
    <row r="2458" spans="3:3" x14ac:dyDescent="0.2">
      <c r="C2458" s="6" t="str">
        <f ca="1"/>
        <v>IF[FIRST ELSE = -1](</v>
      </c>
    </row>
    <row r="2459" spans="3:3" x14ac:dyDescent="0.2">
      <c r="C2459" s="6" t="str">
        <f ca="1"/>
        <v xml:space="preserve"> GTZERO[CONT,EPS=0.500000](</v>
      </c>
    </row>
    <row r="2460" spans="3:3" x14ac:dyDescent="0.2">
      <c r="C2460" s="6" t="str">
        <f ca="1"/>
        <v xml:space="preserve">  MINUS(</v>
      </c>
    </row>
    <row r="2461" spans="3:3" x14ac:dyDescent="0.2">
      <c r="C2461" s="6" t="str">
        <f ca="1"/>
        <v xml:space="preserve">   SPOT</v>
      </c>
    </row>
    <row r="2462" spans="3:3" x14ac:dyDescent="0.2">
      <c r="C2462" s="6" t="str">
        <f ca="1"/>
        <v xml:space="preserve">  ,</v>
      </c>
    </row>
    <row r="2463" spans="3:3" x14ac:dyDescent="0.2">
      <c r="C2463" s="6" t="str">
        <f ca="1"/>
        <v xml:space="preserve">   CONST[150.000000]</v>
      </c>
    </row>
    <row r="2464" spans="3:3" x14ac:dyDescent="0.2">
      <c r="C2464" s="6" t="str">
        <f ca="1"/>
        <v xml:space="preserve">  )</v>
      </c>
    </row>
    <row r="2465" spans="3:3" x14ac:dyDescent="0.2">
      <c r="C2465" s="6" t="str">
        <f ca="1"/>
        <v xml:space="preserve"> )</v>
      </c>
    </row>
    <row r="2466" spans="3:3" x14ac:dyDescent="0.2">
      <c r="C2466" s="6" t="str">
        <f ca="1"/>
        <v>,</v>
      </c>
    </row>
    <row r="2467" spans="3:3" x14ac:dyDescent="0.2">
      <c r="C2467" s="6" t="str">
        <f ca="1"/>
        <v xml:space="preserve"> ASSIGN(</v>
      </c>
    </row>
    <row r="2468" spans="3:3" x14ac:dyDescent="0.2">
      <c r="C2468" s="6" t="str">
        <f ca="1"/>
        <v xml:space="preserve">  VAR[0]</v>
      </c>
    </row>
    <row r="2469" spans="3:3" x14ac:dyDescent="0.2">
      <c r="C2469" s="6" t="str">
        <f ca="1"/>
        <v xml:space="preserve"> ,</v>
      </c>
    </row>
    <row r="2470" spans="3:3" x14ac:dyDescent="0.2">
      <c r="C2470" s="6" t="str">
        <f ca="1"/>
        <v xml:space="preserve">  CONST[0.000000]</v>
      </c>
    </row>
    <row r="2471" spans="3:3" x14ac:dyDescent="0.2">
      <c r="C2471" s="6" t="str">
        <f ca="1"/>
        <v xml:space="preserve"> )</v>
      </c>
    </row>
    <row r="2472" spans="3:3" x14ac:dyDescent="0.2">
      <c r="C2472" s="6" t="str">
        <f ca="1"/>
        <v>)</v>
      </c>
    </row>
    <row r="2473" spans="3:3" x14ac:dyDescent="0.2">
      <c r="C2473" s="6" t="str">
        <f ca="1"/>
        <v/>
      </c>
    </row>
    <row r="2474" spans="3:3" x14ac:dyDescent="0.2">
      <c r="C2474" s="6" t="str">
        <f ca="1"/>
        <v>Event: 138</v>
      </c>
    </row>
    <row r="2475" spans="3:3" x14ac:dyDescent="0.2">
      <c r="C2475" s="6" t="str">
        <f ca="1"/>
        <v>Statement: 1</v>
      </c>
    </row>
    <row r="2476" spans="3:3" x14ac:dyDescent="0.2">
      <c r="C2476" s="6" t="str">
        <f ca="1"/>
        <v>IF[FIRST ELSE = -1](</v>
      </c>
    </row>
    <row r="2477" spans="3:3" x14ac:dyDescent="0.2">
      <c r="C2477" s="6" t="str">
        <f ca="1"/>
        <v xml:space="preserve"> GTZERO[CONT,EPS=0.500000](</v>
      </c>
    </row>
    <row r="2478" spans="3:3" x14ac:dyDescent="0.2">
      <c r="C2478" s="6" t="str">
        <f ca="1"/>
        <v xml:space="preserve">  MINUS(</v>
      </c>
    </row>
    <row r="2479" spans="3:3" x14ac:dyDescent="0.2">
      <c r="C2479" s="6" t="str">
        <f ca="1"/>
        <v xml:space="preserve">   SPOT</v>
      </c>
    </row>
    <row r="2480" spans="3:3" x14ac:dyDescent="0.2">
      <c r="C2480" s="6" t="str">
        <f ca="1"/>
        <v xml:space="preserve">  ,</v>
      </c>
    </row>
    <row r="2481" spans="3:3" x14ac:dyDescent="0.2">
      <c r="C2481" s="6" t="str">
        <f ca="1"/>
        <v xml:space="preserve">   CONST[150.000000]</v>
      </c>
    </row>
    <row r="2482" spans="3:3" x14ac:dyDescent="0.2">
      <c r="C2482" s="6" t="str">
        <f ca="1"/>
        <v xml:space="preserve">  )</v>
      </c>
    </row>
    <row r="2483" spans="3:3" x14ac:dyDescent="0.2">
      <c r="C2483" s="6" t="str">
        <f ca="1"/>
        <v xml:space="preserve"> )</v>
      </c>
    </row>
    <row r="2484" spans="3:3" x14ac:dyDescent="0.2">
      <c r="C2484" s="6" t="str">
        <f ca="1"/>
        <v>,</v>
      </c>
    </row>
    <row r="2485" spans="3:3" x14ac:dyDescent="0.2">
      <c r="C2485" s="6" t="str">
        <f ca="1"/>
        <v xml:space="preserve"> ASSIGN(</v>
      </c>
    </row>
    <row r="2486" spans="3:3" x14ac:dyDescent="0.2">
      <c r="C2486" s="6" t="str">
        <f ca="1"/>
        <v xml:space="preserve">  VAR[0]</v>
      </c>
    </row>
    <row r="2487" spans="3:3" x14ac:dyDescent="0.2">
      <c r="C2487" s="6" t="str">
        <f ca="1"/>
        <v xml:space="preserve"> ,</v>
      </c>
    </row>
    <row r="2488" spans="3:3" x14ac:dyDescent="0.2">
      <c r="C2488" s="6" t="str">
        <f ca="1"/>
        <v xml:space="preserve">  CONST[0.000000]</v>
      </c>
    </row>
    <row r="2489" spans="3:3" x14ac:dyDescent="0.2">
      <c r="C2489" s="6" t="str">
        <f ca="1"/>
        <v xml:space="preserve"> )</v>
      </c>
    </row>
    <row r="2490" spans="3:3" x14ac:dyDescent="0.2">
      <c r="C2490" s="6" t="str">
        <f ca="1"/>
        <v>)</v>
      </c>
    </row>
    <row r="2491" spans="3:3" x14ac:dyDescent="0.2">
      <c r="C2491" s="6" t="str">
        <f ca="1"/>
        <v/>
      </c>
    </row>
    <row r="2492" spans="3:3" x14ac:dyDescent="0.2">
      <c r="C2492" s="6" t="str">
        <f ca="1"/>
        <v>Event: 139</v>
      </c>
    </row>
    <row r="2493" spans="3:3" x14ac:dyDescent="0.2">
      <c r="C2493" s="6" t="str">
        <f ca="1"/>
        <v>Statement: 1</v>
      </c>
    </row>
    <row r="2494" spans="3:3" x14ac:dyDescent="0.2">
      <c r="C2494" s="6" t="str">
        <f ca="1"/>
        <v>IF[FIRST ELSE = -1](</v>
      </c>
    </row>
    <row r="2495" spans="3:3" x14ac:dyDescent="0.2">
      <c r="C2495" s="6" t="str">
        <f ca="1"/>
        <v xml:space="preserve"> GTZERO[CONT,EPS=0.500000](</v>
      </c>
    </row>
    <row r="2496" spans="3:3" x14ac:dyDescent="0.2">
      <c r="C2496" s="6" t="str">
        <f ca="1"/>
        <v xml:space="preserve">  MINUS(</v>
      </c>
    </row>
    <row r="2497" spans="3:3" x14ac:dyDescent="0.2">
      <c r="C2497" s="6" t="str">
        <f ca="1"/>
        <v xml:space="preserve">   SPOT</v>
      </c>
    </row>
    <row r="2498" spans="3:3" x14ac:dyDescent="0.2">
      <c r="C2498" s="6" t="str">
        <f ca="1"/>
        <v xml:space="preserve">  ,</v>
      </c>
    </row>
    <row r="2499" spans="3:3" x14ac:dyDescent="0.2">
      <c r="C2499" s="6" t="str">
        <f ca="1"/>
        <v xml:space="preserve">   CONST[150.000000]</v>
      </c>
    </row>
    <row r="2500" spans="3:3" x14ac:dyDescent="0.2">
      <c r="C2500" s="6" t="str">
        <f ca="1"/>
        <v xml:space="preserve">  )</v>
      </c>
    </row>
    <row r="2501" spans="3:3" x14ac:dyDescent="0.2">
      <c r="C2501" s="6" t="str">
        <f ca="1"/>
        <v xml:space="preserve"> )</v>
      </c>
    </row>
    <row r="2502" spans="3:3" x14ac:dyDescent="0.2">
      <c r="C2502" s="6" t="str">
        <f ca="1"/>
        <v>,</v>
      </c>
    </row>
    <row r="2503" spans="3:3" x14ac:dyDescent="0.2">
      <c r="C2503" s="6" t="str">
        <f ca="1"/>
        <v xml:space="preserve"> ASSIGN(</v>
      </c>
    </row>
    <row r="2504" spans="3:3" x14ac:dyDescent="0.2">
      <c r="C2504" s="6" t="str">
        <f ca="1"/>
        <v xml:space="preserve">  VAR[0]</v>
      </c>
    </row>
    <row r="2505" spans="3:3" x14ac:dyDescent="0.2">
      <c r="C2505" s="6" t="str">
        <f ca="1"/>
        <v xml:space="preserve"> ,</v>
      </c>
    </row>
    <row r="2506" spans="3:3" x14ac:dyDescent="0.2">
      <c r="C2506" s="6" t="str">
        <f ca="1"/>
        <v xml:space="preserve">  CONST[0.000000]</v>
      </c>
    </row>
    <row r="2507" spans="3:3" x14ac:dyDescent="0.2">
      <c r="C2507" s="6" t="str">
        <f ca="1"/>
        <v xml:space="preserve"> )</v>
      </c>
    </row>
    <row r="2508" spans="3:3" x14ac:dyDescent="0.2">
      <c r="C2508" s="6" t="str">
        <f ca="1"/>
        <v>)</v>
      </c>
    </row>
    <row r="2509" spans="3:3" x14ac:dyDescent="0.2">
      <c r="C2509" s="6" t="str">
        <f ca="1"/>
        <v/>
      </c>
    </row>
    <row r="2510" spans="3:3" x14ac:dyDescent="0.2">
      <c r="C2510" s="6" t="str">
        <f ca="1"/>
        <v>Event: 140</v>
      </c>
    </row>
    <row r="2511" spans="3:3" x14ac:dyDescent="0.2">
      <c r="C2511" s="6" t="str">
        <f ca="1"/>
        <v>Statement: 1</v>
      </c>
    </row>
    <row r="2512" spans="3:3" x14ac:dyDescent="0.2">
      <c r="C2512" s="6" t="str">
        <f ca="1"/>
        <v>IF[FIRST ELSE = -1](</v>
      </c>
    </row>
    <row r="2513" spans="3:3" x14ac:dyDescent="0.2">
      <c r="C2513" s="6" t="str">
        <f ca="1"/>
        <v xml:space="preserve"> GTZERO[CONT,EPS=0.500000](</v>
      </c>
    </row>
    <row r="2514" spans="3:3" x14ac:dyDescent="0.2">
      <c r="C2514" s="6" t="str">
        <f ca="1"/>
        <v xml:space="preserve">  MINUS(</v>
      </c>
    </row>
    <row r="2515" spans="3:3" x14ac:dyDescent="0.2">
      <c r="C2515" s="6" t="str">
        <f ca="1"/>
        <v xml:space="preserve">   SPOT</v>
      </c>
    </row>
    <row r="2516" spans="3:3" x14ac:dyDescent="0.2">
      <c r="C2516" s="6" t="str">
        <f ca="1"/>
        <v xml:space="preserve">  ,</v>
      </c>
    </row>
    <row r="2517" spans="3:3" x14ac:dyDescent="0.2">
      <c r="C2517" s="6" t="str">
        <f ca="1"/>
        <v xml:space="preserve">   CONST[150.000000]</v>
      </c>
    </row>
    <row r="2518" spans="3:3" x14ac:dyDescent="0.2">
      <c r="C2518" s="6" t="str">
        <f ca="1"/>
        <v xml:space="preserve">  )</v>
      </c>
    </row>
    <row r="2519" spans="3:3" x14ac:dyDescent="0.2">
      <c r="C2519" s="6" t="str">
        <f ca="1"/>
        <v xml:space="preserve"> )</v>
      </c>
    </row>
    <row r="2520" spans="3:3" x14ac:dyDescent="0.2">
      <c r="C2520" s="6" t="str">
        <f ca="1"/>
        <v>,</v>
      </c>
    </row>
    <row r="2521" spans="3:3" x14ac:dyDescent="0.2">
      <c r="C2521" s="6" t="str">
        <f ca="1"/>
        <v xml:space="preserve"> ASSIGN(</v>
      </c>
    </row>
    <row r="2522" spans="3:3" x14ac:dyDescent="0.2">
      <c r="C2522" s="6" t="str">
        <f ca="1"/>
        <v xml:space="preserve">  VAR[0]</v>
      </c>
    </row>
    <row r="2523" spans="3:3" x14ac:dyDescent="0.2">
      <c r="C2523" s="6" t="str">
        <f ca="1"/>
        <v xml:space="preserve"> ,</v>
      </c>
    </row>
    <row r="2524" spans="3:3" x14ac:dyDescent="0.2">
      <c r="C2524" s="6" t="str">
        <f ca="1"/>
        <v xml:space="preserve">  CONST[0.000000]</v>
      </c>
    </row>
    <row r="2525" spans="3:3" x14ac:dyDescent="0.2">
      <c r="C2525" s="6" t="str">
        <f ca="1"/>
        <v xml:space="preserve"> )</v>
      </c>
    </row>
    <row r="2526" spans="3:3" x14ac:dyDescent="0.2">
      <c r="C2526" s="6" t="str">
        <f ca="1"/>
        <v>)</v>
      </c>
    </row>
    <row r="2527" spans="3:3" x14ac:dyDescent="0.2">
      <c r="C2527" s="6" t="str">
        <f ca="1"/>
        <v/>
      </c>
    </row>
    <row r="2528" spans="3:3" x14ac:dyDescent="0.2">
      <c r="C2528" s="6" t="str">
        <f ca="1"/>
        <v>Event: 141</v>
      </c>
    </row>
    <row r="2529" spans="3:3" x14ac:dyDescent="0.2">
      <c r="C2529" s="6" t="str">
        <f ca="1"/>
        <v>Statement: 1</v>
      </c>
    </row>
    <row r="2530" spans="3:3" x14ac:dyDescent="0.2">
      <c r="C2530" s="6" t="str">
        <f ca="1"/>
        <v>IF[FIRST ELSE = -1](</v>
      </c>
    </row>
    <row r="2531" spans="3:3" x14ac:dyDescent="0.2">
      <c r="C2531" s="6" t="str">
        <f ca="1"/>
        <v xml:space="preserve"> GTZERO[CONT,EPS=0.500000](</v>
      </c>
    </row>
    <row r="2532" spans="3:3" x14ac:dyDescent="0.2">
      <c r="C2532" s="6" t="str">
        <f ca="1"/>
        <v xml:space="preserve">  MINUS(</v>
      </c>
    </row>
    <row r="2533" spans="3:3" x14ac:dyDescent="0.2">
      <c r="C2533" s="6" t="str">
        <f ca="1"/>
        <v xml:space="preserve">   SPOT</v>
      </c>
    </row>
    <row r="2534" spans="3:3" x14ac:dyDescent="0.2">
      <c r="C2534" s="6" t="str">
        <f ca="1"/>
        <v xml:space="preserve">  ,</v>
      </c>
    </row>
    <row r="2535" spans="3:3" x14ac:dyDescent="0.2">
      <c r="C2535" s="6" t="str">
        <f ca="1"/>
        <v xml:space="preserve">   CONST[150.000000]</v>
      </c>
    </row>
    <row r="2536" spans="3:3" x14ac:dyDescent="0.2">
      <c r="C2536" s="6" t="str">
        <f ca="1"/>
        <v xml:space="preserve">  )</v>
      </c>
    </row>
    <row r="2537" spans="3:3" x14ac:dyDescent="0.2">
      <c r="C2537" s="6" t="str">
        <f ca="1"/>
        <v xml:space="preserve"> )</v>
      </c>
    </row>
    <row r="2538" spans="3:3" x14ac:dyDescent="0.2">
      <c r="C2538" s="6" t="str">
        <f ca="1"/>
        <v>,</v>
      </c>
    </row>
    <row r="2539" spans="3:3" x14ac:dyDescent="0.2">
      <c r="C2539" s="6" t="str">
        <f ca="1"/>
        <v xml:space="preserve"> ASSIGN(</v>
      </c>
    </row>
    <row r="2540" spans="3:3" x14ac:dyDescent="0.2">
      <c r="C2540" s="6" t="str">
        <f ca="1"/>
        <v xml:space="preserve">  VAR[0]</v>
      </c>
    </row>
    <row r="2541" spans="3:3" x14ac:dyDescent="0.2">
      <c r="C2541" s="6" t="str">
        <f ca="1"/>
        <v xml:space="preserve"> ,</v>
      </c>
    </row>
    <row r="2542" spans="3:3" x14ac:dyDescent="0.2">
      <c r="C2542" s="6" t="str">
        <f ca="1"/>
        <v xml:space="preserve">  CONST[0.000000]</v>
      </c>
    </row>
    <row r="2543" spans="3:3" x14ac:dyDescent="0.2">
      <c r="C2543" s="6" t="str">
        <f ca="1"/>
        <v xml:space="preserve"> )</v>
      </c>
    </row>
    <row r="2544" spans="3:3" x14ac:dyDescent="0.2">
      <c r="C2544" s="6" t="str">
        <f ca="1"/>
        <v>)</v>
      </c>
    </row>
    <row r="2545" spans="3:3" x14ac:dyDescent="0.2">
      <c r="C2545" s="6" t="str">
        <f ca="1"/>
        <v/>
      </c>
    </row>
    <row r="2546" spans="3:3" x14ac:dyDescent="0.2">
      <c r="C2546" s="6" t="str">
        <f ca="1"/>
        <v>Event: 142</v>
      </c>
    </row>
    <row r="2547" spans="3:3" x14ac:dyDescent="0.2">
      <c r="C2547" s="6" t="str">
        <f ca="1"/>
        <v>Statement: 1</v>
      </c>
    </row>
    <row r="2548" spans="3:3" x14ac:dyDescent="0.2">
      <c r="C2548" s="6" t="str">
        <f ca="1"/>
        <v>IF[FIRST ELSE = -1](</v>
      </c>
    </row>
    <row r="2549" spans="3:3" x14ac:dyDescent="0.2">
      <c r="C2549" s="6" t="str">
        <f ca="1"/>
        <v xml:space="preserve"> GTZERO[CONT,EPS=0.500000](</v>
      </c>
    </row>
    <row r="2550" spans="3:3" x14ac:dyDescent="0.2">
      <c r="C2550" s="6" t="str">
        <f ca="1"/>
        <v xml:space="preserve">  MINUS(</v>
      </c>
    </row>
    <row r="2551" spans="3:3" x14ac:dyDescent="0.2">
      <c r="C2551" s="6" t="str">
        <f ca="1"/>
        <v xml:space="preserve">   SPOT</v>
      </c>
    </row>
    <row r="2552" spans="3:3" x14ac:dyDescent="0.2">
      <c r="C2552" s="6" t="str">
        <f ca="1"/>
        <v xml:space="preserve">  ,</v>
      </c>
    </row>
    <row r="2553" spans="3:3" x14ac:dyDescent="0.2">
      <c r="C2553" s="6" t="str">
        <f ca="1"/>
        <v xml:space="preserve">   CONST[150.000000]</v>
      </c>
    </row>
    <row r="2554" spans="3:3" x14ac:dyDescent="0.2">
      <c r="C2554" s="6" t="str">
        <f ca="1"/>
        <v xml:space="preserve">  )</v>
      </c>
    </row>
    <row r="2555" spans="3:3" x14ac:dyDescent="0.2">
      <c r="C2555" s="6" t="str">
        <f ca="1"/>
        <v xml:space="preserve"> )</v>
      </c>
    </row>
    <row r="2556" spans="3:3" x14ac:dyDescent="0.2">
      <c r="C2556" s="6" t="str">
        <f ca="1"/>
        <v>,</v>
      </c>
    </row>
    <row r="2557" spans="3:3" x14ac:dyDescent="0.2">
      <c r="C2557" s="6" t="str">
        <f ca="1"/>
        <v xml:space="preserve"> ASSIGN(</v>
      </c>
    </row>
    <row r="2558" spans="3:3" x14ac:dyDescent="0.2">
      <c r="C2558" s="6" t="str">
        <f ca="1"/>
        <v xml:space="preserve">  VAR[0]</v>
      </c>
    </row>
    <row r="2559" spans="3:3" x14ac:dyDescent="0.2">
      <c r="C2559" s="6" t="str">
        <f ca="1"/>
        <v xml:space="preserve"> ,</v>
      </c>
    </row>
    <row r="2560" spans="3:3" x14ac:dyDescent="0.2">
      <c r="C2560" s="6" t="str">
        <f ca="1"/>
        <v xml:space="preserve">  CONST[0.000000]</v>
      </c>
    </row>
    <row r="2561" spans="3:3" x14ac:dyDescent="0.2">
      <c r="C2561" s="6" t="str">
        <f ca="1"/>
        <v xml:space="preserve"> )</v>
      </c>
    </row>
    <row r="2562" spans="3:3" x14ac:dyDescent="0.2">
      <c r="C2562" s="6" t="str">
        <f ca="1"/>
        <v>)</v>
      </c>
    </row>
    <row r="2563" spans="3:3" x14ac:dyDescent="0.2">
      <c r="C2563" s="6" t="str">
        <f ca="1"/>
        <v/>
      </c>
    </row>
    <row r="2564" spans="3:3" x14ac:dyDescent="0.2">
      <c r="C2564" s="6" t="str">
        <f ca="1"/>
        <v>Event: 143</v>
      </c>
    </row>
    <row r="2565" spans="3:3" x14ac:dyDescent="0.2">
      <c r="C2565" s="6" t="str">
        <f ca="1"/>
        <v>Statement: 1</v>
      </c>
    </row>
    <row r="2566" spans="3:3" x14ac:dyDescent="0.2">
      <c r="C2566" s="6" t="str">
        <f ca="1"/>
        <v>IF[FIRST ELSE = -1](</v>
      </c>
    </row>
    <row r="2567" spans="3:3" x14ac:dyDescent="0.2">
      <c r="C2567" s="6" t="str">
        <f ca="1"/>
        <v xml:space="preserve"> GTZERO[CONT,EPS=0.500000](</v>
      </c>
    </row>
    <row r="2568" spans="3:3" x14ac:dyDescent="0.2">
      <c r="C2568" s="6" t="str">
        <f ca="1"/>
        <v xml:space="preserve">  MINUS(</v>
      </c>
    </row>
    <row r="2569" spans="3:3" x14ac:dyDescent="0.2">
      <c r="C2569" s="6" t="str">
        <f ca="1"/>
        <v xml:space="preserve">   SPOT</v>
      </c>
    </row>
    <row r="2570" spans="3:3" x14ac:dyDescent="0.2">
      <c r="C2570" s="6" t="str">
        <f ca="1"/>
        <v xml:space="preserve">  ,</v>
      </c>
    </row>
    <row r="2571" spans="3:3" x14ac:dyDescent="0.2">
      <c r="C2571" s="6" t="str">
        <f ca="1"/>
        <v xml:space="preserve">   CONST[150.000000]</v>
      </c>
    </row>
    <row r="2572" spans="3:3" x14ac:dyDescent="0.2">
      <c r="C2572" s="6" t="str">
        <f ca="1"/>
        <v xml:space="preserve">  )</v>
      </c>
    </row>
    <row r="2573" spans="3:3" x14ac:dyDescent="0.2">
      <c r="C2573" s="6" t="str">
        <f ca="1"/>
        <v xml:space="preserve"> )</v>
      </c>
    </row>
    <row r="2574" spans="3:3" x14ac:dyDescent="0.2">
      <c r="C2574" s="6" t="str">
        <f ca="1"/>
        <v>,</v>
      </c>
    </row>
    <row r="2575" spans="3:3" x14ac:dyDescent="0.2">
      <c r="C2575" s="6" t="str">
        <f ca="1"/>
        <v xml:space="preserve"> ASSIGN(</v>
      </c>
    </row>
    <row r="2576" spans="3:3" x14ac:dyDescent="0.2">
      <c r="C2576" s="6" t="str">
        <f ca="1"/>
        <v xml:space="preserve">  VAR[0]</v>
      </c>
    </row>
    <row r="2577" spans="3:3" x14ac:dyDescent="0.2">
      <c r="C2577" s="6" t="str">
        <f ca="1"/>
        <v xml:space="preserve"> ,</v>
      </c>
    </row>
    <row r="2578" spans="3:3" x14ac:dyDescent="0.2">
      <c r="C2578" s="6" t="str">
        <f ca="1"/>
        <v xml:space="preserve">  CONST[0.000000]</v>
      </c>
    </row>
    <row r="2579" spans="3:3" x14ac:dyDescent="0.2">
      <c r="C2579" s="6" t="str">
        <f ca="1"/>
        <v xml:space="preserve"> )</v>
      </c>
    </row>
    <row r="2580" spans="3:3" x14ac:dyDescent="0.2">
      <c r="C2580" s="6" t="str">
        <f ca="1"/>
        <v>)</v>
      </c>
    </row>
    <row r="2581" spans="3:3" x14ac:dyDescent="0.2">
      <c r="C2581" s="6" t="str">
        <f ca="1"/>
        <v/>
      </c>
    </row>
    <row r="2582" spans="3:3" x14ac:dyDescent="0.2">
      <c r="C2582" s="6" t="str">
        <f ca="1"/>
        <v>Event: 144</v>
      </c>
    </row>
    <row r="2583" spans="3:3" x14ac:dyDescent="0.2">
      <c r="C2583" s="6" t="str">
        <f ca="1"/>
        <v>Statement: 1</v>
      </c>
    </row>
    <row r="2584" spans="3:3" x14ac:dyDescent="0.2">
      <c r="C2584" s="6" t="str">
        <f ca="1"/>
        <v>IF[FIRST ELSE = -1](</v>
      </c>
    </row>
    <row r="2585" spans="3:3" x14ac:dyDescent="0.2">
      <c r="C2585" s="6" t="str">
        <f ca="1"/>
        <v xml:space="preserve"> GTZERO[CONT,EPS=0.500000](</v>
      </c>
    </row>
    <row r="2586" spans="3:3" x14ac:dyDescent="0.2">
      <c r="C2586" s="6" t="str">
        <f ca="1"/>
        <v xml:space="preserve">  MINUS(</v>
      </c>
    </row>
    <row r="2587" spans="3:3" x14ac:dyDescent="0.2">
      <c r="C2587" s="6" t="str">
        <f ca="1"/>
        <v xml:space="preserve">   SPOT</v>
      </c>
    </row>
    <row r="2588" spans="3:3" x14ac:dyDescent="0.2">
      <c r="C2588" s="6" t="str">
        <f ca="1"/>
        <v xml:space="preserve">  ,</v>
      </c>
    </row>
    <row r="2589" spans="3:3" x14ac:dyDescent="0.2">
      <c r="C2589" s="6" t="str">
        <f ca="1"/>
        <v xml:space="preserve">   CONST[150.000000]</v>
      </c>
    </row>
    <row r="2590" spans="3:3" x14ac:dyDescent="0.2">
      <c r="C2590" s="6" t="str">
        <f ca="1"/>
        <v xml:space="preserve">  )</v>
      </c>
    </row>
    <row r="2591" spans="3:3" x14ac:dyDescent="0.2">
      <c r="C2591" s="6" t="str">
        <f ca="1"/>
        <v xml:space="preserve"> )</v>
      </c>
    </row>
    <row r="2592" spans="3:3" x14ac:dyDescent="0.2">
      <c r="C2592" s="6" t="str">
        <f ca="1"/>
        <v>,</v>
      </c>
    </row>
    <row r="2593" spans="3:3" x14ac:dyDescent="0.2">
      <c r="C2593" s="6" t="str">
        <f ca="1"/>
        <v xml:space="preserve"> ASSIGN(</v>
      </c>
    </row>
    <row r="2594" spans="3:3" x14ac:dyDescent="0.2">
      <c r="C2594" s="6" t="str">
        <f ca="1"/>
        <v xml:space="preserve">  VAR[0]</v>
      </c>
    </row>
    <row r="2595" spans="3:3" x14ac:dyDescent="0.2">
      <c r="C2595" s="6" t="str">
        <f ca="1"/>
        <v xml:space="preserve"> ,</v>
      </c>
    </row>
    <row r="2596" spans="3:3" x14ac:dyDescent="0.2">
      <c r="C2596" s="6" t="str">
        <f ca="1"/>
        <v xml:space="preserve">  CONST[0.000000]</v>
      </c>
    </row>
    <row r="2597" spans="3:3" x14ac:dyDescent="0.2">
      <c r="C2597" s="6" t="str">
        <f ca="1"/>
        <v xml:space="preserve"> )</v>
      </c>
    </row>
    <row r="2598" spans="3:3" x14ac:dyDescent="0.2">
      <c r="C2598" s="6" t="str">
        <f ca="1"/>
        <v>)</v>
      </c>
    </row>
    <row r="2599" spans="3:3" x14ac:dyDescent="0.2">
      <c r="C2599" s="6" t="str">
        <f ca="1"/>
        <v/>
      </c>
    </row>
    <row r="2600" spans="3:3" x14ac:dyDescent="0.2">
      <c r="C2600" s="6" t="str">
        <f ca="1"/>
        <v>Event: 145</v>
      </c>
    </row>
    <row r="2601" spans="3:3" x14ac:dyDescent="0.2">
      <c r="C2601" s="6" t="str">
        <f ca="1"/>
        <v>Statement: 1</v>
      </c>
    </row>
    <row r="2602" spans="3:3" x14ac:dyDescent="0.2">
      <c r="C2602" s="6" t="str">
        <f ca="1"/>
        <v>IF[FIRST ELSE = -1](</v>
      </c>
    </row>
    <row r="2603" spans="3:3" x14ac:dyDescent="0.2">
      <c r="C2603" s="6" t="str">
        <f ca="1"/>
        <v xml:space="preserve"> GTZERO[CONT,EPS=0.500000](</v>
      </c>
    </row>
    <row r="2604" spans="3:3" x14ac:dyDescent="0.2">
      <c r="C2604" s="6" t="str">
        <f ca="1"/>
        <v xml:space="preserve">  MINUS(</v>
      </c>
    </row>
    <row r="2605" spans="3:3" x14ac:dyDescent="0.2">
      <c r="C2605" s="6" t="str">
        <f ca="1"/>
        <v xml:space="preserve">   SPOT</v>
      </c>
    </row>
    <row r="2606" spans="3:3" x14ac:dyDescent="0.2">
      <c r="C2606" s="6" t="str">
        <f ca="1"/>
        <v xml:space="preserve">  ,</v>
      </c>
    </row>
    <row r="2607" spans="3:3" x14ac:dyDescent="0.2">
      <c r="C2607" s="6" t="str">
        <f ca="1"/>
        <v xml:space="preserve">   CONST[150.000000]</v>
      </c>
    </row>
    <row r="2608" spans="3:3" x14ac:dyDescent="0.2">
      <c r="C2608" s="6" t="str">
        <f ca="1"/>
        <v xml:space="preserve">  )</v>
      </c>
    </row>
    <row r="2609" spans="3:3" x14ac:dyDescent="0.2">
      <c r="C2609" s="6" t="str">
        <f ca="1"/>
        <v xml:space="preserve"> )</v>
      </c>
    </row>
    <row r="2610" spans="3:3" x14ac:dyDescent="0.2">
      <c r="C2610" s="6" t="str">
        <f ca="1"/>
        <v>,</v>
      </c>
    </row>
    <row r="2611" spans="3:3" x14ac:dyDescent="0.2">
      <c r="C2611" s="6" t="str">
        <f ca="1"/>
        <v xml:space="preserve"> ASSIGN(</v>
      </c>
    </row>
    <row r="2612" spans="3:3" x14ac:dyDescent="0.2">
      <c r="C2612" s="6" t="str">
        <f ca="1"/>
        <v xml:space="preserve">  VAR[0]</v>
      </c>
    </row>
    <row r="2613" spans="3:3" x14ac:dyDescent="0.2">
      <c r="C2613" s="6" t="str">
        <f ca="1"/>
        <v xml:space="preserve"> ,</v>
      </c>
    </row>
    <row r="2614" spans="3:3" x14ac:dyDescent="0.2">
      <c r="C2614" s="6" t="str">
        <f ca="1"/>
        <v xml:space="preserve">  CONST[0.000000]</v>
      </c>
    </row>
    <row r="2615" spans="3:3" x14ac:dyDescent="0.2">
      <c r="C2615" s="6" t="str">
        <f ca="1"/>
        <v xml:space="preserve"> )</v>
      </c>
    </row>
    <row r="2616" spans="3:3" x14ac:dyDescent="0.2">
      <c r="C2616" s="6" t="str">
        <f ca="1"/>
        <v>)</v>
      </c>
    </row>
    <row r="2617" spans="3:3" x14ac:dyDescent="0.2">
      <c r="C2617" s="6" t="str">
        <f ca="1"/>
        <v/>
      </c>
    </row>
    <row r="2618" spans="3:3" x14ac:dyDescent="0.2">
      <c r="C2618" s="6" t="str">
        <f ca="1"/>
        <v>Event: 146</v>
      </c>
    </row>
    <row r="2619" spans="3:3" x14ac:dyDescent="0.2">
      <c r="C2619" s="6" t="str">
        <f ca="1"/>
        <v>Statement: 1</v>
      </c>
    </row>
    <row r="2620" spans="3:3" x14ac:dyDescent="0.2">
      <c r="C2620" s="6" t="str">
        <f ca="1"/>
        <v>IF[FIRST ELSE = -1](</v>
      </c>
    </row>
    <row r="2621" spans="3:3" x14ac:dyDescent="0.2">
      <c r="C2621" s="6" t="str">
        <f ca="1"/>
        <v xml:space="preserve"> GTZERO[CONT,EPS=0.500000](</v>
      </c>
    </row>
    <row r="2622" spans="3:3" x14ac:dyDescent="0.2">
      <c r="C2622" s="6" t="str">
        <f ca="1"/>
        <v xml:space="preserve">  MINUS(</v>
      </c>
    </row>
    <row r="2623" spans="3:3" x14ac:dyDescent="0.2">
      <c r="C2623" s="6" t="str">
        <f ca="1"/>
        <v xml:space="preserve">   SPOT</v>
      </c>
    </row>
    <row r="2624" spans="3:3" x14ac:dyDescent="0.2">
      <c r="C2624" s="6" t="str">
        <f ca="1"/>
        <v xml:space="preserve">  ,</v>
      </c>
    </row>
    <row r="2625" spans="3:3" x14ac:dyDescent="0.2">
      <c r="C2625" s="6" t="str">
        <f ca="1"/>
        <v xml:space="preserve">   CONST[150.000000]</v>
      </c>
    </row>
    <row r="2626" spans="3:3" x14ac:dyDescent="0.2">
      <c r="C2626" s="6" t="str">
        <f ca="1"/>
        <v xml:space="preserve">  )</v>
      </c>
    </row>
    <row r="2627" spans="3:3" x14ac:dyDescent="0.2">
      <c r="C2627" s="6" t="str">
        <f ca="1"/>
        <v xml:space="preserve"> )</v>
      </c>
    </row>
    <row r="2628" spans="3:3" x14ac:dyDescent="0.2">
      <c r="C2628" s="6" t="str">
        <f ca="1"/>
        <v>,</v>
      </c>
    </row>
    <row r="2629" spans="3:3" x14ac:dyDescent="0.2">
      <c r="C2629" s="6" t="str">
        <f ca="1"/>
        <v xml:space="preserve"> ASSIGN(</v>
      </c>
    </row>
    <row r="2630" spans="3:3" x14ac:dyDescent="0.2">
      <c r="C2630" s="6" t="str">
        <f ca="1"/>
        <v xml:space="preserve">  VAR[0]</v>
      </c>
    </row>
    <row r="2631" spans="3:3" x14ac:dyDescent="0.2">
      <c r="C2631" s="6" t="str">
        <f ca="1"/>
        <v xml:space="preserve"> ,</v>
      </c>
    </row>
    <row r="2632" spans="3:3" x14ac:dyDescent="0.2">
      <c r="C2632" s="6" t="str">
        <f ca="1"/>
        <v xml:space="preserve">  CONST[0.000000]</v>
      </c>
    </row>
    <row r="2633" spans="3:3" x14ac:dyDescent="0.2">
      <c r="C2633" s="6" t="str">
        <f ca="1"/>
        <v xml:space="preserve"> )</v>
      </c>
    </row>
    <row r="2634" spans="3:3" x14ac:dyDescent="0.2">
      <c r="C2634" s="6" t="str">
        <f ca="1"/>
        <v>)</v>
      </c>
    </row>
    <row r="2635" spans="3:3" x14ac:dyDescent="0.2">
      <c r="C2635" s="6" t="str">
        <f ca="1"/>
        <v/>
      </c>
    </row>
    <row r="2636" spans="3:3" x14ac:dyDescent="0.2">
      <c r="C2636" s="6" t="str">
        <f ca="1"/>
        <v>Event: 147</v>
      </c>
    </row>
    <row r="2637" spans="3:3" x14ac:dyDescent="0.2">
      <c r="C2637" s="6" t="str">
        <f ca="1"/>
        <v>Statement: 1</v>
      </c>
    </row>
    <row r="2638" spans="3:3" x14ac:dyDescent="0.2">
      <c r="C2638" s="6" t="str">
        <f ca="1"/>
        <v>IF[FIRST ELSE = -1](</v>
      </c>
    </row>
    <row r="2639" spans="3:3" x14ac:dyDescent="0.2">
      <c r="C2639" s="6" t="str">
        <f ca="1"/>
        <v xml:space="preserve"> GTZERO[CONT,EPS=0.500000](</v>
      </c>
    </row>
    <row r="2640" spans="3:3" x14ac:dyDescent="0.2">
      <c r="C2640" s="6" t="str">
        <f ca="1"/>
        <v xml:space="preserve">  MINUS(</v>
      </c>
    </row>
    <row r="2641" spans="3:3" x14ac:dyDescent="0.2">
      <c r="C2641" s="6" t="str">
        <f ca="1"/>
        <v xml:space="preserve">   SPOT</v>
      </c>
    </row>
    <row r="2642" spans="3:3" x14ac:dyDescent="0.2">
      <c r="C2642" s="6" t="str">
        <f ca="1"/>
        <v xml:space="preserve">  ,</v>
      </c>
    </row>
    <row r="2643" spans="3:3" x14ac:dyDescent="0.2">
      <c r="C2643" s="6" t="str">
        <f ca="1"/>
        <v xml:space="preserve">   CONST[150.000000]</v>
      </c>
    </row>
    <row r="2644" spans="3:3" x14ac:dyDescent="0.2">
      <c r="C2644" s="6" t="str">
        <f ca="1"/>
        <v xml:space="preserve">  )</v>
      </c>
    </row>
    <row r="2645" spans="3:3" x14ac:dyDescent="0.2">
      <c r="C2645" s="6" t="str">
        <f ca="1"/>
        <v xml:space="preserve"> )</v>
      </c>
    </row>
    <row r="2646" spans="3:3" x14ac:dyDescent="0.2">
      <c r="C2646" s="6" t="str">
        <f ca="1"/>
        <v>,</v>
      </c>
    </row>
    <row r="2647" spans="3:3" x14ac:dyDescent="0.2">
      <c r="C2647" s="6" t="str">
        <f ca="1"/>
        <v xml:space="preserve"> ASSIGN(</v>
      </c>
    </row>
    <row r="2648" spans="3:3" x14ac:dyDescent="0.2">
      <c r="C2648" s="6" t="str">
        <f ca="1"/>
        <v xml:space="preserve">  VAR[0]</v>
      </c>
    </row>
    <row r="2649" spans="3:3" x14ac:dyDescent="0.2">
      <c r="C2649" s="6" t="str">
        <f ca="1"/>
        <v xml:space="preserve"> ,</v>
      </c>
    </row>
    <row r="2650" spans="3:3" x14ac:dyDescent="0.2">
      <c r="C2650" s="6" t="str">
        <f ca="1"/>
        <v xml:space="preserve">  CONST[0.000000]</v>
      </c>
    </row>
    <row r="2651" spans="3:3" x14ac:dyDescent="0.2">
      <c r="C2651" s="6" t="str">
        <f ca="1"/>
        <v xml:space="preserve"> )</v>
      </c>
    </row>
    <row r="2652" spans="3:3" x14ac:dyDescent="0.2">
      <c r="C2652" s="6" t="str">
        <f ca="1"/>
        <v>)</v>
      </c>
    </row>
    <row r="2653" spans="3:3" x14ac:dyDescent="0.2">
      <c r="C2653" s="6" t="str">
        <f ca="1"/>
        <v/>
      </c>
    </row>
    <row r="2654" spans="3:3" x14ac:dyDescent="0.2">
      <c r="C2654" s="6" t="str">
        <f ca="1"/>
        <v>Event: 148</v>
      </c>
    </row>
    <row r="2655" spans="3:3" x14ac:dyDescent="0.2">
      <c r="C2655" s="6" t="str">
        <f ca="1"/>
        <v>Statement: 1</v>
      </c>
    </row>
    <row r="2656" spans="3:3" x14ac:dyDescent="0.2">
      <c r="C2656" s="6" t="str">
        <f ca="1"/>
        <v>IF[FIRST ELSE = -1](</v>
      </c>
    </row>
    <row r="2657" spans="3:3" x14ac:dyDescent="0.2">
      <c r="C2657" s="6" t="str">
        <f ca="1"/>
        <v xml:space="preserve"> GTZERO[CONT,EPS=0.500000](</v>
      </c>
    </row>
    <row r="2658" spans="3:3" x14ac:dyDescent="0.2">
      <c r="C2658" s="6" t="str">
        <f ca="1"/>
        <v xml:space="preserve">  MINUS(</v>
      </c>
    </row>
    <row r="2659" spans="3:3" x14ac:dyDescent="0.2">
      <c r="C2659" s="6" t="str">
        <f ca="1"/>
        <v xml:space="preserve">   SPOT</v>
      </c>
    </row>
    <row r="2660" spans="3:3" x14ac:dyDescent="0.2">
      <c r="C2660" s="6" t="str">
        <f ca="1"/>
        <v xml:space="preserve">  ,</v>
      </c>
    </row>
    <row r="2661" spans="3:3" x14ac:dyDescent="0.2">
      <c r="C2661" s="6" t="str">
        <f ca="1"/>
        <v xml:space="preserve">   CONST[150.000000]</v>
      </c>
    </row>
    <row r="2662" spans="3:3" x14ac:dyDescent="0.2">
      <c r="C2662" s="6" t="str">
        <f ca="1"/>
        <v xml:space="preserve">  )</v>
      </c>
    </row>
    <row r="2663" spans="3:3" x14ac:dyDescent="0.2">
      <c r="C2663" s="6" t="str">
        <f ca="1"/>
        <v xml:space="preserve"> )</v>
      </c>
    </row>
    <row r="2664" spans="3:3" x14ac:dyDescent="0.2">
      <c r="C2664" s="6" t="str">
        <f ca="1"/>
        <v>,</v>
      </c>
    </row>
    <row r="2665" spans="3:3" x14ac:dyDescent="0.2">
      <c r="C2665" s="6" t="str">
        <f ca="1"/>
        <v xml:space="preserve"> ASSIGN(</v>
      </c>
    </row>
    <row r="2666" spans="3:3" x14ac:dyDescent="0.2">
      <c r="C2666" s="6" t="str">
        <f ca="1"/>
        <v xml:space="preserve">  VAR[0]</v>
      </c>
    </row>
    <row r="2667" spans="3:3" x14ac:dyDescent="0.2">
      <c r="C2667" s="6" t="str">
        <f ca="1"/>
        <v xml:space="preserve"> ,</v>
      </c>
    </row>
    <row r="2668" spans="3:3" x14ac:dyDescent="0.2">
      <c r="C2668" s="6" t="str">
        <f ca="1"/>
        <v xml:space="preserve">  CONST[0.000000]</v>
      </c>
    </row>
    <row r="2669" spans="3:3" x14ac:dyDescent="0.2">
      <c r="C2669" s="6" t="str">
        <f ca="1"/>
        <v xml:space="preserve"> )</v>
      </c>
    </row>
    <row r="2670" spans="3:3" x14ac:dyDescent="0.2">
      <c r="C2670" s="6" t="str">
        <f ca="1"/>
        <v>)</v>
      </c>
    </row>
    <row r="2671" spans="3:3" x14ac:dyDescent="0.2">
      <c r="C2671" s="6" t="str">
        <f ca="1"/>
        <v/>
      </c>
    </row>
    <row r="2672" spans="3:3" x14ac:dyDescent="0.2">
      <c r="C2672" s="6" t="str">
        <f ca="1"/>
        <v>Event: 149</v>
      </c>
    </row>
    <row r="2673" spans="3:3" x14ac:dyDescent="0.2">
      <c r="C2673" s="6" t="str">
        <f ca="1"/>
        <v>Statement: 1</v>
      </c>
    </row>
    <row r="2674" spans="3:3" x14ac:dyDescent="0.2">
      <c r="C2674" s="6" t="str">
        <f ca="1"/>
        <v>IF[FIRST ELSE = -1](</v>
      </c>
    </row>
    <row r="2675" spans="3:3" x14ac:dyDescent="0.2">
      <c r="C2675" s="6" t="str">
        <f ca="1"/>
        <v xml:space="preserve"> GTZERO[CONT,EPS=0.500000](</v>
      </c>
    </row>
    <row r="2676" spans="3:3" x14ac:dyDescent="0.2">
      <c r="C2676" s="6" t="str">
        <f ca="1"/>
        <v xml:space="preserve">  MINUS(</v>
      </c>
    </row>
    <row r="2677" spans="3:3" x14ac:dyDescent="0.2">
      <c r="C2677" s="6" t="str">
        <f ca="1"/>
        <v xml:space="preserve">   SPOT</v>
      </c>
    </row>
    <row r="2678" spans="3:3" x14ac:dyDescent="0.2">
      <c r="C2678" s="6" t="str">
        <f ca="1"/>
        <v xml:space="preserve">  ,</v>
      </c>
    </row>
    <row r="2679" spans="3:3" x14ac:dyDescent="0.2">
      <c r="C2679" s="6" t="str">
        <f ca="1"/>
        <v xml:space="preserve">   CONST[150.000000]</v>
      </c>
    </row>
    <row r="2680" spans="3:3" x14ac:dyDescent="0.2">
      <c r="C2680" s="6" t="str">
        <f ca="1"/>
        <v xml:space="preserve">  )</v>
      </c>
    </row>
    <row r="2681" spans="3:3" x14ac:dyDescent="0.2">
      <c r="C2681" s="6" t="str">
        <f ca="1"/>
        <v xml:space="preserve"> )</v>
      </c>
    </row>
    <row r="2682" spans="3:3" x14ac:dyDescent="0.2">
      <c r="C2682" s="6" t="str">
        <f ca="1"/>
        <v>,</v>
      </c>
    </row>
    <row r="2683" spans="3:3" x14ac:dyDescent="0.2">
      <c r="C2683" s="6" t="str">
        <f ca="1"/>
        <v xml:space="preserve"> ASSIGN(</v>
      </c>
    </row>
    <row r="2684" spans="3:3" x14ac:dyDescent="0.2">
      <c r="C2684" s="6" t="str">
        <f ca="1"/>
        <v xml:space="preserve">  VAR[0]</v>
      </c>
    </row>
    <row r="2685" spans="3:3" x14ac:dyDescent="0.2">
      <c r="C2685" s="6" t="str">
        <f ca="1"/>
        <v xml:space="preserve"> ,</v>
      </c>
    </row>
    <row r="2686" spans="3:3" x14ac:dyDescent="0.2">
      <c r="C2686" s="6" t="str">
        <f ca="1"/>
        <v xml:space="preserve">  CONST[0.000000]</v>
      </c>
    </row>
    <row r="2687" spans="3:3" x14ac:dyDescent="0.2">
      <c r="C2687" s="6" t="str">
        <f ca="1"/>
        <v xml:space="preserve"> )</v>
      </c>
    </row>
    <row r="2688" spans="3:3" x14ac:dyDescent="0.2">
      <c r="C2688" s="6" t="str">
        <f ca="1"/>
        <v>)</v>
      </c>
    </row>
    <row r="2689" spans="3:3" x14ac:dyDescent="0.2">
      <c r="C2689" s="6" t="str">
        <f ca="1"/>
        <v/>
      </c>
    </row>
    <row r="2690" spans="3:3" x14ac:dyDescent="0.2">
      <c r="C2690" s="6" t="str">
        <f ca="1"/>
        <v>Event: 150</v>
      </c>
    </row>
    <row r="2691" spans="3:3" x14ac:dyDescent="0.2">
      <c r="C2691" s="6" t="str">
        <f ca="1"/>
        <v>Statement: 1</v>
      </c>
    </row>
    <row r="2692" spans="3:3" x14ac:dyDescent="0.2">
      <c r="C2692" s="6" t="str">
        <f ca="1"/>
        <v>IF[FIRST ELSE = -1](</v>
      </c>
    </row>
    <row r="2693" spans="3:3" x14ac:dyDescent="0.2">
      <c r="C2693" s="6" t="str">
        <f ca="1"/>
        <v xml:space="preserve"> GTZERO[CONT,EPS=0.500000](</v>
      </c>
    </row>
    <row r="2694" spans="3:3" x14ac:dyDescent="0.2">
      <c r="C2694" s="6" t="str">
        <f ca="1"/>
        <v xml:space="preserve">  MINUS(</v>
      </c>
    </row>
    <row r="2695" spans="3:3" x14ac:dyDescent="0.2">
      <c r="C2695" s="6" t="str">
        <f ca="1"/>
        <v xml:space="preserve">   SPOT</v>
      </c>
    </row>
    <row r="2696" spans="3:3" x14ac:dyDescent="0.2">
      <c r="C2696" s="6" t="str">
        <f ca="1"/>
        <v xml:space="preserve">  ,</v>
      </c>
    </row>
    <row r="2697" spans="3:3" x14ac:dyDescent="0.2">
      <c r="C2697" s="6" t="str">
        <f ca="1"/>
        <v xml:space="preserve">   CONST[150.000000]</v>
      </c>
    </row>
    <row r="2698" spans="3:3" x14ac:dyDescent="0.2">
      <c r="C2698" s="6" t="str">
        <f ca="1"/>
        <v xml:space="preserve">  )</v>
      </c>
    </row>
    <row r="2699" spans="3:3" x14ac:dyDescent="0.2">
      <c r="C2699" s="6" t="str">
        <f ca="1"/>
        <v xml:space="preserve"> )</v>
      </c>
    </row>
    <row r="2700" spans="3:3" x14ac:dyDescent="0.2">
      <c r="C2700" s="6" t="str">
        <f ca="1"/>
        <v>,</v>
      </c>
    </row>
    <row r="2701" spans="3:3" x14ac:dyDescent="0.2">
      <c r="C2701" s="6" t="str">
        <f ca="1"/>
        <v xml:space="preserve"> ASSIGN(</v>
      </c>
    </row>
    <row r="2702" spans="3:3" x14ac:dyDescent="0.2">
      <c r="C2702" s="6" t="str">
        <f ca="1"/>
        <v xml:space="preserve">  VAR[0]</v>
      </c>
    </row>
    <row r="2703" spans="3:3" x14ac:dyDescent="0.2">
      <c r="C2703" s="6" t="str">
        <f ca="1"/>
        <v xml:space="preserve"> ,</v>
      </c>
    </row>
    <row r="2704" spans="3:3" x14ac:dyDescent="0.2">
      <c r="C2704" s="6" t="str">
        <f ca="1"/>
        <v xml:space="preserve">  CONST[0.000000]</v>
      </c>
    </row>
    <row r="2705" spans="3:3" x14ac:dyDescent="0.2">
      <c r="C2705" s="6" t="str">
        <f ca="1"/>
        <v xml:space="preserve"> )</v>
      </c>
    </row>
    <row r="2706" spans="3:3" x14ac:dyDescent="0.2">
      <c r="C2706" s="6" t="str">
        <f ca="1"/>
        <v>)</v>
      </c>
    </row>
    <row r="2707" spans="3:3" x14ac:dyDescent="0.2">
      <c r="C2707" s="6" t="str">
        <f ca="1"/>
        <v/>
      </c>
    </row>
    <row r="2708" spans="3:3" x14ac:dyDescent="0.2">
      <c r="C2708" s="6" t="str">
        <f ca="1"/>
        <v>Event: 151</v>
      </c>
    </row>
    <row r="2709" spans="3:3" x14ac:dyDescent="0.2">
      <c r="C2709" s="6" t="str">
        <f ca="1"/>
        <v>Statement: 1</v>
      </c>
    </row>
    <row r="2710" spans="3:3" x14ac:dyDescent="0.2">
      <c r="C2710" s="6" t="str">
        <f ca="1"/>
        <v>IF[FIRST ELSE = -1](</v>
      </c>
    </row>
    <row r="2711" spans="3:3" x14ac:dyDescent="0.2">
      <c r="C2711" s="6" t="str">
        <f ca="1"/>
        <v xml:space="preserve"> GTZERO[CONT,EPS=0.500000](</v>
      </c>
    </row>
    <row r="2712" spans="3:3" x14ac:dyDescent="0.2">
      <c r="C2712" s="6" t="str">
        <f ca="1"/>
        <v xml:space="preserve">  MINUS(</v>
      </c>
    </row>
    <row r="2713" spans="3:3" x14ac:dyDescent="0.2">
      <c r="C2713" s="6" t="str">
        <f ca="1"/>
        <v xml:space="preserve">   SPOT</v>
      </c>
    </row>
    <row r="2714" spans="3:3" x14ac:dyDescent="0.2">
      <c r="C2714" s="6" t="str">
        <f ca="1"/>
        <v xml:space="preserve">  ,</v>
      </c>
    </row>
    <row r="2715" spans="3:3" x14ac:dyDescent="0.2">
      <c r="C2715" s="6" t="str">
        <f ca="1"/>
        <v xml:space="preserve">   CONST[150.000000]</v>
      </c>
    </row>
    <row r="2716" spans="3:3" x14ac:dyDescent="0.2">
      <c r="C2716" s="6" t="str">
        <f ca="1"/>
        <v xml:space="preserve">  )</v>
      </c>
    </row>
    <row r="2717" spans="3:3" x14ac:dyDescent="0.2">
      <c r="C2717" s="6" t="str">
        <f ca="1"/>
        <v xml:space="preserve"> )</v>
      </c>
    </row>
    <row r="2718" spans="3:3" x14ac:dyDescent="0.2">
      <c r="C2718" s="6" t="str">
        <f ca="1"/>
        <v>,</v>
      </c>
    </row>
    <row r="2719" spans="3:3" x14ac:dyDescent="0.2">
      <c r="C2719" s="6" t="str">
        <f ca="1"/>
        <v xml:space="preserve"> ASSIGN(</v>
      </c>
    </row>
    <row r="2720" spans="3:3" x14ac:dyDescent="0.2">
      <c r="C2720" s="6" t="str">
        <f ca="1"/>
        <v xml:space="preserve">  VAR[0]</v>
      </c>
    </row>
    <row r="2721" spans="3:3" x14ac:dyDescent="0.2">
      <c r="C2721" s="6" t="str">
        <f ca="1"/>
        <v xml:space="preserve"> ,</v>
      </c>
    </row>
    <row r="2722" spans="3:3" x14ac:dyDescent="0.2">
      <c r="C2722" s="6" t="str">
        <f ca="1"/>
        <v xml:space="preserve">  CONST[0.000000]</v>
      </c>
    </row>
    <row r="2723" spans="3:3" x14ac:dyDescent="0.2">
      <c r="C2723" s="6" t="str">
        <f ca="1"/>
        <v xml:space="preserve"> )</v>
      </c>
    </row>
    <row r="2724" spans="3:3" x14ac:dyDescent="0.2">
      <c r="C2724" s="6" t="str">
        <f ca="1"/>
        <v>)</v>
      </c>
    </row>
    <row r="2725" spans="3:3" x14ac:dyDescent="0.2">
      <c r="C2725" s="6" t="str">
        <f ca="1"/>
        <v/>
      </c>
    </row>
    <row r="2726" spans="3:3" x14ac:dyDescent="0.2">
      <c r="C2726" s="6" t="str">
        <f ca="1"/>
        <v>Event: 152</v>
      </c>
    </row>
    <row r="2727" spans="3:3" x14ac:dyDescent="0.2">
      <c r="C2727" s="6" t="str">
        <f ca="1"/>
        <v>Statement: 1</v>
      </c>
    </row>
    <row r="2728" spans="3:3" x14ac:dyDescent="0.2">
      <c r="C2728" s="6" t="str">
        <f ca="1"/>
        <v>IF[FIRST ELSE = -1](</v>
      </c>
    </row>
    <row r="2729" spans="3:3" x14ac:dyDescent="0.2">
      <c r="C2729" s="6" t="str">
        <f ca="1"/>
        <v xml:space="preserve"> GTZERO[CONT,EPS=0.500000](</v>
      </c>
    </row>
    <row r="2730" spans="3:3" x14ac:dyDescent="0.2">
      <c r="C2730" s="6" t="str">
        <f ca="1"/>
        <v xml:space="preserve">  MINUS(</v>
      </c>
    </row>
    <row r="2731" spans="3:3" x14ac:dyDescent="0.2">
      <c r="C2731" s="6" t="str">
        <f ca="1"/>
        <v xml:space="preserve">   SPOT</v>
      </c>
    </row>
    <row r="2732" spans="3:3" x14ac:dyDescent="0.2">
      <c r="C2732" s="6" t="str">
        <f ca="1"/>
        <v xml:space="preserve">  ,</v>
      </c>
    </row>
    <row r="2733" spans="3:3" x14ac:dyDescent="0.2">
      <c r="C2733" s="6" t="str">
        <f ca="1"/>
        <v xml:space="preserve">   CONST[150.000000]</v>
      </c>
    </row>
    <row r="2734" spans="3:3" x14ac:dyDescent="0.2">
      <c r="C2734" s="6" t="str">
        <f ca="1"/>
        <v xml:space="preserve">  )</v>
      </c>
    </row>
    <row r="2735" spans="3:3" x14ac:dyDescent="0.2">
      <c r="C2735" s="6" t="str">
        <f ca="1"/>
        <v xml:space="preserve"> )</v>
      </c>
    </row>
    <row r="2736" spans="3:3" x14ac:dyDescent="0.2">
      <c r="C2736" s="6" t="str">
        <f ca="1"/>
        <v>,</v>
      </c>
    </row>
    <row r="2737" spans="3:3" x14ac:dyDescent="0.2">
      <c r="C2737" s="6" t="str">
        <f ca="1"/>
        <v xml:space="preserve"> ASSIGN(</v>
      </c>
    </row>
    <row r="2738" spans="3:3" x14ac:dyDescent="0.2">
      <c r="C2738" s="6" t="str">
        <f ca="1"/>
        <v xml:space="preserve">  VAR[0]</v>
      </c>
    </row>
    <row r="2739" spans="3:3" x14ac:dyDescent="0.2">
      <c r="C2739" s="6" t="str">
        <f ca="1"/>
        <v xml:space="preserve"> ,</v>
      </c>
    </row>
    <row r="2740" spans="3:3" x14ac:dyDescent="0.2">
      <c r="C2740" s="6" t="str">
        <f ca="1"/>
        <v xml:space="preserve">  CONST[0.000000]</v>
      </c>
    </row>
    <row r="2741" spans="3:3" x14ac:dyDescent="0.2">
      <c r="C2741" s="6" t="str">
        <f ca="1"/>
        <v xml:space="preserve"> )</v>
      </c>
    </row>
    <row r="2742" spans="3:3" x14ac:dyDescent="0.2">
      <c r="C2742" s="6" t="str">
        <f ca="1"/>
        <v>)</v>
      </c>
    </row>
    <row r="2743" spans="3:3" x14ac:dyDescent="0.2">
      <c r="C2743" s="6" t="str">
        <f ca="1"/>
        <v/>
      </c>
    </row>
    <row r="2744" spans="3:3" x14ac:dyDescent="0.2">
      <c r="C2744" s="6" t="str">
        <f ca="1"/>
        <v>Event: 153</v>
      </c>
    </row>
    <row r="2745" spans="3:3" x14ac:dyDescent="0.2">
      <c r="C2745" s="6" t="str">
        <f ca="1"/>
        <v>Statement: 1</v>
      </c>
    </row>
    <row r="2746" spans="3:3" x14ac:dyDescent="0.2">
      <c r="C2746" s="6" t="str">
        <f ca="1"/>
        <v>IF[FIRST ELSE = -1](</v>
      </c>
    </row>
    <row r="2747" spans="3:3" x14ac:dyDescent="0.2">
      <c r="C2747" s="6" t="str">
        <f ca="1"/>
        <v xml:space="preserve"> GTZERO[CONT,EPS=0.500000](</v>
      </c>
    </row>
    <row r="2748" spans="3:3" x14ac:dyDescent="0.2">
      <c r="C2748" s="6" t="str">
        <f ca="1"/>
        <v xml:space="preserve">  MINUS(</v>
      </c>
    </row>
    <row r="2749" spans="3:3" x14ac:dyDescent="0.2">
      <c r="C2749" s="6" t="str">
        <f ca="1"/>
        <v xml:space="preserve">   SPOT</v>
      </c>
    </row>
    <row r="2750" spans="3:3" x14ac:dyDescent="0.2">
      <c r="C2750" s="6" t="str">
        <f ca="1"/>
        <v xml:space="preserve">  ,</v>
      </c>
    </row>
    <row r="2751" spans="3:3" x14ac:dyDescent="0.2">
      <c r="C2751" s="6" t="str">
        <f ca="1"/>
        <v xml:space="preserve">   CONST[150.000000]</v>
      </c>
    </row>
    <row r="2752" spans="3:3" x14ac:dyDescent="0.2">
      <c r="C2752" s="6" t="str">
        <f ca="1"/>
        <v xml:space="preserve">  )</v>
      </c>
    </row>
    <row r="2753" spans="3:3" x14ac:dyDescent="0.2">
      <c r="C2753" s="6" t="str">
        <f ca="1"/>
        <v xml:space="preserve"> )</v>
      </c>
    </row>
    <row r="2754" spans="3:3" x14ac:dyDescent="0.2">
      <c r="C2754" s="6" t="str">
        <f ca="1"/>
        <v>,</v>
      </c>
    </row>
    <row r="2755" spans="3:3" x14ac:dyDescent="0.2">
      <c r="C2755" s="6" t="str">
        <f ca="1"/>
        <v xml:space="preserve"> ASSIGN(</v>
      </c>
    </row>
    <row r="2756" spans="3:3" x14ac:dyDescent="0.2">
      <c r="C2756" s="6" t="str">
        <f ca="1"/>
        <v xml:space="preserve">  VAR[0]</v>
      </c>
    </row>
    <row r="2757" spans="3:3" x14ac:dyDescent="0.2">
      <c r="C2757" s="6" t="str">
        <f ca="1"/>
        <v xml:space="preserve"> ,</v>
      </c>
    </row>
    <row r="2758" spans="3:3" x14ac:dyDescent="0.2">
      <c r="C2758" s="6" t="str">
        <f ca="1"/>
        <v xml:space="preserve">  CONST[0.000000]</v>
      </c>
    </row>
    <row r="2759" spans="3:3" x14ac:dyDescent="0.2">
      <c r="C2759" s="6" t="str">
        <f ca="1"/>
        <v xml:space="preserve"> )</v>
      </c>
    </row>
    <row r="2760" spans="3:3" x14ac:dyDescent="0.2">
      <c r="C2760" s="6" t="str">
        <f ca="1"/>
        <v>)</v>
      </c>
    </row>
    <row r="2761" spans="3:3" x14ac:dyDescent="0.2">
      <c r="C2761" s="6" t="str">
        <f ca="1"/>
        <v/>
      </c>
    </row>
    <row r="2762" spans="3:3" x14ac:dyDescent="0.2">
      <c r="C2762" s="6" t="str">
        <f ca="1"/>
        <v>Event: 154</v>
      </c>
    </row>
    <row r="2763" spans="3:3" x14ac:dyDescent="0.2">
      <c r="C2763" s="6" t="str">
        <f ca="1"/>
        <v>Statement: 1</v>
      </c>
    </row>
    <row r="2764" spans="3:3" x14ac:dyDescent="0.2">
      <c r="C2764" s="6" t="str">
        <f ca="1"/>
        <v>IF[FIRST ELSE = -1](</v>
      </c>
    </row>
    <row r="2765" spans="3:3" x14ac:dyDescent="0.2">
      <c r="C2765" s="6" t="str">
        <f ca="1"/>
        <v xml:space="preserve"> GTZERO[CONT,EPS=0.500000](</v>
      </c>
    </row>
    <row r="2766" spans="3:3" x14ac:dyDescent="0.2">
      <c r="C2766" s="6" t="str">
        <f ca="1"/>
        <v xml:space="preserve">  MINUS(</v>
      </c>
    </row>
    <row r="2767" spans="3:3" x14ac:dyDescent="0.2">
      <c r="C2767" s="6" t="str">
        <f ca="1"/>
        <v xml:space="preserve">   SPOT</v>
      </c>
    </row>
    <row r="2768" spans="3:3" x14ac:dyDescent="0.2">
      <c r="C2768" s="6" t="str">
        <f ca="1"/>
        <v xml:space="preserve">  ,</v>
      </c>
    </row>
    <row r="2769" spans="3:3" x14ac:dyDescent="0.2">
      <c r="C2769" s="6" t="str">
        <f ca="1"/>
        <v xml:space="preserve">   CONST[150.000000]</v>
      </c>
    </row>
    <row r="2770" spans="3:3" x14ac:dyDescent="0.2">
      <c r="C2770" s="6" t="str">
        <f ca="1"/>
        <v xml:space="preserve">  )</v>
      </c>
    </row>
    <row r="2771" spans="3:3" x14ac:dyDescent="0.2">
      <c r="C2771" s="6" t="str">
        <f ca="1"/>
        <v xml:space="preserve"> )</v>
      </c>
    </row>
    <row r="2772" spans="3:3" x14ac:dyDescent="0.2">
      <c r="C2772" s="6" t="str">
        <f ca="1"/>
        <v>,</v>
      </c>
    </row>
    <row r="2773" spans="3:3" x14ac:dyDescent="0.2">
      <c r="C2773" s="6" t="str">
        <f ca="1"/>
        <v xml:space="preserve"> ASSIGN(</v>
      </c>
    </row>
    <row r="2774" spans="3:3" x14ac:dyDescent="0.2">
      <c r="C2774" s="6" t="str">
        <f ca="1"/>
        <v xml:space="preserve">  VAR[0]</v>
      </c>
    </row>
    <row r="2775" spans="3:3" x14ac:dyDescent="0.2">
      <c r="C2775" s="6" t="str">
        <f ca="1"/>
        <v xml:space="preserve"> ,</v>
      </c>
    </row>
    <row r="2776" spans="3:3" x14ac:dyDescent="0.2">
      <c r="C2776" s="6" t="str">
        <f ca="1"/>
        <v xml:space="preserve">  CONST[0.000000]</v>
      </c>
    </row>
    <row r="2777" spans="3:3" x14ac:dyDescent="0.2">
      <c r="C2777" s="6" t="str">
        <f ca="1"/>
        <v xml:space="preserve"> )</v>
      </c>
    </row>
    <row r="2778" spans="3:3" x14ac:dyDescent="0.2">
      <c r="C2778" s="6" t="str">
        <f ca="1"/>
        <v>)</v>
      </c>
    </row>
    <row r="2779" spans="3:3" x14ac:dyDescent="0.2">
      <c r="C2779" s="6" t="str">
        <f ca="1"/>
        <v/>
      </c>
    </row>
    <row r="2780" spans="3:3" x14ac:dyDescent="0.2">
      <c r="C2780" s="6" t="str">
        <f ca="1"/>
        <v>Event: 155</v>
      </c>
    </row>
    <row r="2781" spans="3:3" x14ac:dyDescent="0.2">
      <c r="C2781" s="6" t="str">
        <f ca="1"/>
        <v>Statement: 1</v>
      </c>
    </row>
    <row r="2782" spans="3:3" x14ac:dyDescent="0.2">
      <c r="C2782" s="6" t="str">
        <f ca="1"/>
        <v>IF[FIRST ELSE = -1](</v>
      </c>
    </row>
    <row r="2783" spans="3:3" x14ac:dyDescent="0.2">
      <c r="C2783" s="6" t="str">
        <f ca="1"/>
        <v xml:space="preserve"> GTZERO[CONT,EPS=0.500000](</v>
      </c>
    </row>
    <row r="2784" spans="3:3" x14ac:dyDescent="0.2">
      <c r="C2784" s="6" t="str">
        <f ca="1"/>
        <v xml:space="preserve">  MINUS(</v>
      </c>
    </row>
    <row r="2785" spans="3:3" x14ac:dyDescent="0.2">
      <c r="C2785" s="6" t="str">
        <f ca="1"/>
        <v xml:space="preserve">   SPOT</v>
      </c>
    </row>
    <row r="2786" spans="3:3" x14ac:dyDescent="0.2">
      <c r="C2786" s="6" t="str">
        <f ca="1"/>
        <v xml:space="preserve">  ,</v>
      </c>
    </row>
    <row r="2787" spans="3:3" x14ac:dyDescent="0.2">
      <c r="C2787" s="6" t="str">
        <f ca="1"/>
        <v xml:space="preserve">   CONST[150.000000]</v>
      </c>
    </row>
    <row r="2788" spans="3:3" x14ac:dyDescent="0.2">
      <c r="C2788" s="6" t="str">
        <f ca="1"/>
        <v xml:space="preserve">  )</v>
      </c>
    </row>
    <row r="2789" spans="3:3" x14ac:dyDescent="0.2">
      <c r="C2789" s="6" t="str">
        <f ca="1"/>
        <v xml:space="preserve"> )</v>
      </c>
    </row>
    <row r="2790" spans="3:3" x14ac:dyDescent="0.2">
      <c r="C2790" s="6" t="str">
        <f ca="1"/>
        <v>,</v>
      </c>
    </row>
    <row r="2791" spans="3:3" x14ac:dyDescent="0.2">
      <c r="C2791" s="6" t="str">
        <f ca="1"/>
        <v xml:space="preserve"> ASSIGN(</v>
      </c>
    </row>
    <row r="2792" spans="3:3" x14ac:dyDescent="0.2">
      <c r="C2792" s="6" t="str">
        <f ca="1"/>
        <v xml:space="preserve">  VAR[0]</v>
      </c>
    </row>
    <row r="2793" spans="3:3" x14ac:dyDescent="0.2">
      <c r="C2793" s="6" t="str">
        <f ca="1"/>
        <v xml:space="preserve"> ,</v>
      </c>
    </row>
    <row r="2794" spans="3:3" x14ac:dyDescent="0.2">
      <c r="C2794" s="6" t="str">
        <f ca="1"/>
        <v xml:space="preserve">  CONST[0.000000]</v>
      </c>
    </row>
    <row r="2795" spans="3:3" x14ac:dyDescent="0.2">
      <c r="C2795" s="6" t="str">
        <f ca="1"/>
        <v xml:space="preserve"> )</v>
      </c>
    </row>
    <row r="2796" spans="3:3" x14ac:dyDescent="0.2">
      <c r="C2796" s="6" t="str">
        <f ca="1"/>
        <v>)</v>
      </c>
    </row>
    <row r="2797" spans="3:3" x14ac:dyDescent="0.2">
      <c r="C2797" s="6" t="str">
        <f ca="1"/>
        <v/>
      </c>
    </row>
    <row r="2798" spans="3:3" x14ac:dyDescent="0.2">
      <c r="C2798" s="6" t="str">
        <f ca="1"/>
        <v>Event: 156</v>
      </c>
    </row>
    <row r="2799" spans="3:3" x14ac:dyDescent="0.2">
      <c r="C2799" s="6" t="str">
        <f ca="1"/>
        <v>Statement: 1</v>
      </c>
    </row>
    <row r="2800" spans="3:3" x14ac:dyDescent="0.2">
      <c r="C2800" s="6" t="str">
        <f ca="1"/>
        <v>IF[FIRST ELSE = -1](</v>
      </c>
    </row>
    <row r="2801" spans="3:3" x14ac:dyDescent="0.2">
      <c r="C2801" s="6" t="str">
        <f ca="1"/>
        <v xml:space="preserve"> GTZERO[CONT,EPS=0.500000](</v>
      </c>
    </row>
    <row r="2802" spans="3:3" x14ac:dyDescent="0.2">
      <c r="C2802" s="6" t="str">
        <f ca="1"/>
        <v xml:space="preserve">  MINUS(</v>
      </c>
    </row>
    <row r="2803" spans="3:3" x14ac:dyDescent="0.2">
      <c r="C2803" s="6" t="str">
        <f ca="1"/>
        <v xml:space="preserve">   SPOT</v>
      </c>
    </row>
    <row r="2804" spans="3:3" x14ac:dyDescent="0.2">
      <c r="C2804" s="6" t="str">
        <f ca="1"/>
        <v xml:space="preserve">  ,</v>
      </c>
    </row>
    <row r="2805" spans="3:3" x14ac:dyDescent="0.2">
      <c r="C2805" s="6" t="str">
        <f ca="1"/>
        <v xml:space="preserve">   CONST[150.000000]</v>
      </c>
    </row>
    <row r="2806" spans="3:3" x14ac:dyDescent="0.2">
      <c r="C2806" s="6" t="str">
        <f ca="1"/>
        <v xml:space="preserve">  )</v>
      </c>
    </row>
    <row r="2807" spans="3:3" x14ac:dyDescent="0.2">
      <c r="C2807" s="6" t="str">
        <f ca="1"/>
        <v xml:space="preserve"> )</v>
      </c>
    </row>
    <row r="2808" spans="3:3" x14ac:dyDescent="0.2">
      <c r="C2808" s="6" t="str">
        <f ca="1"/>
        <v>,</v>
      </c>
    </row>
    <row r="2809" spans="3:3" x14ac:dyDescent="0.2">
      <c r="C2809" s="6" t="str">
        <f ca="1"/>
        <v xml:space="preserve"> ASSIGN(</v>
      </c>
    </row>
    <row r="2810" spans="3:3" x14ac:dyDescent="0.2">
      <c r="C2810" s="6" t="str">
        <f ca="1"/>
        <v xml:space="preserve">  VAR[0]</v>
      </c>
    </row>
    <row r="2811" spans="3:3" x14ac:dyDescent="0.2">
      <c r="C2811" s="6" t="str">
        <f ca="1"/>
        <v xml:space="preserve"> ,</v>
      </c>
    </row>
    <row r="2812" spans="3:3" x14ac:dyDescent="0.2">
      <c r="C2812" s="6" t="str">
        <f ca="1"/>
        <v xml:space="preserve">  CONST[0.000000]</v>
      </c>
    </row>
    <row r="2813" spans="3:3" x14ac:dyDescent="0.2">
      <c r="C2813" s="6" t="str">
        <f ca="1"/>
        <v xml:space="preserve"> )</v>
      </c>
    </row>
    <row r="2814" spans="3:3" x14ac:dyDescent="0.2">
      <c r="C2814" s="6" t="str">
        <f ca="1"/>
        <v>)</v>
      </c>
    </row>
    <row r="2815" spans="3:3" x14ac:dyDescent="0.2">
      <c r="C2815" s="6" t="str">
        <f ca="1"/>
        <v/>
      </c>
    </row>
    <row r="2816" spans="3:3" x14ac:dyDescent="0.2">
      <c r="C2816" s="6" t="str">
        <f ca="1"/>
        <v>Event: 157</v>
      </c>
    </row>
    <row r="2817" spans="3:3" x14ac:dyDescent="0.2">
      <c r="C2817" s="6" t="str">
        <f ca="1"/>
        <v>Statement: 1</v>
      </c>
    </row>
    <row r="2818" spans="3:3" x14ac:dyDescent="0.2">
      <c r="C2818" s="6" t="str">
        <f ca="1"/>
        <v>IF[FIRST ELSE = -1](</v>
      </c>
    </row>
    <row r="2819" spans="3:3" x14ac:dyDescent="0.2">
      <c r="C2819" s="6" t="str">
        <f ca="1"/>
        <v xml:space="preserve"> GTZERO[CONT,EPS=0.500000](</v>
      </c>
    </row>
    <row r="2820" spans="3:3" x14ac:dyDescent="0.2">
      <c r="C2820" s="6" t="str">
        <f ca="1"/>
        <v xml:space="preserve">  MINUS(</v>
      </c>
    </row>
    <row r="2821" spans="3:3" x14ac:dyDescent="0.2">
      <c r="C2821" s="6" t="str">
        <f ca="1"/>
        <v xml:space="preserve">   SPOT</v>
      </c>
    </row>
    <row r="2822" spans="3:3" x14ac:dyDescent="0.2">
      <c r="C2822" s="6" t="str">
        <f ca="1"/>
        <v xml:space="preserve">  ,</v>
      </c>
    </row>
    <row r="2823" spans="3:3" x14ac:dyDescent="0.2">
      <c r="C2823" s="6" t="str">
        <f ca="1"/>
        <v xml:space="preserve">   CONST[150.000000]</v>
      </c>
    </row>
    <row r="2824" spans="3:3" x14ac:dyDescent="0.2">
      <c r="C2824" s="6" t="str">
        <f ca="1"/>
        <v xml:space="preserve">  )</v>
      </c>
    </row>
    <row r="2825" spans="3:3" x14ac:dyDescent="0.2">
      <c r="C2825" s="6" t="str">
        <f ca="1"/>
        <v xml:space="preserve"> )</v>
      </c>
    </row>
    <row r="2826" spans="3:3" x14ac:dyDescent="0.2">
      <c r="C2826" s="6" t="str">
        <f ca="1"/>
        <v>,</v>
      </c>
    </row>
    <row r="2827" spans="3:3" x14ac:dyDescent="0.2">
      <c r="C2827" s="6" t="str">
        <f ca="1"/>
        <v xml:space="preserve"> ASSIGN(</v>
      </c>
    </row>
    <row r="2828" spans="3:3" x14ac:dyDescent="0.2">
      <c r="C2828" s="6" t="str">
        <f ca="1"/>
        <v xml:space="preserve">  VAR[0]</v>
      </c>
    </row>
    <row r="2829" spans="3:3" x14ac:dyDescent="0.2">
      <c r="C2829" s="6" t="str">
        <f ca="1"/>
        <v xml:space="preserve"> ,</v>
      </c>
    </row>
    <row r="2830" spans="3:3" x14ac:dyDescent="0.2">
      <c r="C2830" s="6" t="str">
        <f ca="1"/>
        <v xml:space="preserve">  CONST[0.000000]</v>
      </c>
    </row>
    <row r="2831" spans="3:3" x14ac:dyDescent="0.2">
      <c r="C2831" s="6" t="str">
        <f ca="1"/>
        <v xml:space="preserve"> )</v>
      </c>
    </row>
    <row r="2832" spans="3:3" x14ac:dyDescent="0.2">
      <c r="C2832" s="6" t="str">
        <f ca="1"/>
        <v>)</v>
      </c>
    </row>
    <row r="2833" spans="3:3" x14ac:dyDescent="0.2">
      <c r="C2833" s="6" t="str">
        <f ca="1"/>
        <v/>
      </c>
    </row>
    <row r="2834" spans="3:3" x14ac:dyDescent="0.2">
      <c r="C2834" s="6" t="str">
        <f ca="1"/>
        <v>Event: 158</v>
      </c>
    </row>
    <row r="2835" spans="3:3" x14ac:dyDescent="0.2">
      <c r="C2835" s="6" t="str">
        <f ca="1"/>
        <v>Statement: 1</v>
      </c>
    </row>
    <row r="2836" spans="3:3" x14ac:dyDescent="0.2">
      <c r="C2836" s="6" t="str">
        <f ca="1"/>
        <v>IF[FIRST ELSE = -1](</v>
      </c>
    </row>
    <row r="2837" spans="3:3" x14ac:dyDescent="0.2">
      <c r="C2837" s="6" t="str">
        <f ca="1"/>
        <v xml:space="preserve"> GTZERO[CONT,EPS=0.500000](</v>
      </c>
    </row>
    <row r="2838" spans="3:3" x14ac:dyDescent="0.2">
      <c r="C2838" s="6" t="str">
        <f ca="1"/>
        <v xml:space="preserve">  MINUS(</v>
      </c>
    </row>
    <row r="2839" spans="3:3" x14ac:dyDescent="0.2">
      <c r="C2839" s="6" t="str">
        <f ca="1"/>
        <v xml:space="preserve">   SPOT</v>
      </c>
    </row>
    <row r="2840" spans="3:3" x14ac:dyDescent="0.2">
      <c r="C2840" s="6" t="str">
        <f ca="1"/>
        <v xml:space="preserve">  ,</v>
      </c>
    </row>
    <row r="2841" spans="3:3" x14ac:dyDescent="0.2">
      <c r="C2841" s="6" t="str">
        <f ca="1"/>
        <v xml:space="preserve">   CONST[150.000000]</v>
      </c>
    </row>
    <row r="2842" spans="3:3" x14ac:dyDescent="0.2">
      <c r="C2842" s="6" t="str">
        <f ca="1"/>
        <v xml:space="preserve">  )</v>
      </c>
    </row>
    <row r="2843" spans="3:3" x14ac:dyDescent="0.2">
      <c r="C2843" s="6" t="str">
        <f ca="1"/>
        <v xml:space="preserve"> )</v>
      </c>
    </row>
    <row r="2844" spans="3:3" x14ac:dyDescent="0.2">
      <c r="C2844" s="6" t="str">
        <f ca="1"/>
        <v>,</v>
      </c>
    </row>
    <row r="2845" spans="3:3" x14ac:dyDescent="0.2">
      <c r="C2845" s="6" t="str">
        <f ca="1"/>
        <v xml:space="preserve"> ASSIGN(</v>
      </c>
    </row>
    <row r="2846" spans="3:3" x14ac:dyDescent="0.2">
      <c r="C2846" s="6" t="str">
        <f ca="1"/>
        <v xml:space="preserve">  VAR[0]</v>
      </c>
    </row>
    <row r="2847" spans="3:3" x14ac:dyDescent="0.2">
      <c r="C2847" s="6" t="str">
        <f ca="1"/>
        <v xml:space="preserve"> ,</v>
      </c>
    </row>
    <row r="2848" spans="3:3" x14ac:dyDescent="0.2">
      <c r="C2848" s="6" t="str">
        <f ca="1"/>
        <v xml:space="preserve">  CONST[0.000000]</v>
      </c>
    </row>
    <row r="2849" spans="3:3" x14ac:dyDescent="0.2">
      <c r="C2849" s="6" t="str">
        <f ca="1"/>
        <v xml:space="preserve"> )</v>
      </c>
    </row>
    <row r="2850" spans="3:3" x14ac:dyDescent="0.2">
      <c r="C2850" s="6" t="str">
        <f ca="1"/>
        <v>)</v>
      </c>
    </row>
    <row r="2851" spans="3:3" x14ac:dyDescent="0.2">
      <c r="C2851" s="6" t="str">
        <f ca="1"/>
        <v/>
      </c>
    </row>
    <row r="2852" spans="3:3" x14ac:dyDescent="0.2">
      <c r="C2852" s="6" t="str">
        <f ca="1"/>
        <v>Event: 159</v>
      </c>
    </row>
    <row r="2853" spans="3:3" x14ac:dyDescent="0.2">
      <c r="C2853" s="6" t="str">
        <f ca="1"/>
        <v>Statement: 1</v>
      </c>
    </row>
    <row r="2854" spans="3:3" x14ac:dyDescent="0.2">
      <c r="C2854" s="6" t="str">
        <f ca="1"/>
        <v>PAYS(</v>
      </c>
    </row>
    <row r="2855" spans="3:3" x14ac:dyDescent="0.2">
      <c r="C2855" s="6" t="str">
        <f ca="1"/>
        <v xml:space="preserve"> VAR[1]</v>
      </c>
    </row>
    <row r="2856" spans="3:3" x14ac:dyDescent="0.2">
      <c r="C2856" s="6" t="str">
        <f ca="1"/>
        <v>,</v>
      </c>
    </row>
    <row r="2857" spans="3:3" x14ac:dyDescent="0.2">
      <c r="C2857" s="6" t="str">
        <f ca="1"/>
        <v xml:space="preserve"> MULTIPLY(</v>
      </c>
    </row>
    <row r="2858" spans="3:3" x14ac:dyDescent="0.2">
      <c r="C2858" s="6" t="str">
        <f ca="1"/>
        <v xml:space="preserve">  VAR[0]</v>
      </c>
    </row>
    <row r="2859" spans="3:3" x14ac:dyDescent="0.2">
      <c r="C2859" s="6" t="str">
        <f ca="1"/>
        <v xml:space="preserve"> ,</v>
      </c>
    </row>
    <row r="2860" spans="3:3" x14ac:dyDescent="0.2">
      <c r="C2860" s="6" t="str">
        <f ca="1"/>
        <v xml:space="preserve">  MAX(</v>
      </c>
    </row>
    <row r="2861" spans="3:3" x14ac:dyDescent="0.2">
      <c r="C2861" s="6" t="str">
        <f ca="1"/>
        <v xml:space="preserve">   MINUS(</v>
      </c>
    </row>
    <row r="2862" spans="3:3" x14ac:dyDescent="0.2">
      <c r="C2862" s="6" t="str">
        <f ca="1"/>
        <v xml:space="preserve">    SPOT</v>
      </c>
    </row>
    <row r="2863" spans="3:3" x14ac:dyDescent="0.2">
      <c r="C2863" s="6" t="str">
        <f ca="1"/>
        <v xml:space="preserve">   ,</v>
      </c>
    </row>
    <row r="2864" spans="3:3" x14ac:dyDescent="0.2">
      <c r="C2864" s="6" t="str">
        <f ca="1"/>
        <v xml:space="preserve">    CONST[120.000000]</v>
      </c>
    </row>
    <row r="2865" spans="3:3" x14ac:dyDescent="0.2">
      <c r="C2865" s="6" t="str">
        <f ca="1"/>
        <v xml:space="preserve">   )</v>
      </c>
    </row>
    <row r="2866" spans="3:3" x14ac:dyDescent="0.2">
      <c r="C2866" s="6" t="str">
        <f ca="1"/>
        <v xml:space="preserve">  ,</v>
      </c>
    </row>
    <row r="2867" spans="3:3" x14ac:dyDescent="0.2">
      <c r="C2867" s="6" t="str">
        <f ca="1"/>
        <v xml:space="preserve">   CONST[0.000000]</v>
      </c>
    </row>
    <row r="2868" spans="3:3" x14ac:dyDescent="0.2">
      <c r="C2868" s="6" t="str">
        <f ca="1"/>
        <v xml:space="preserve">  )</v>
      </c>
    </row>
    <row r="2869" spans="3:3" x14ac:dyDescent="0.2">
      <c r="C2869" s="6" t="str">
        <f ca="1"/>
        <v xml:space="preserve"> )</v>
      </c>
    </row>
    <row r="2870" spans="3:3" x14ac:dyDescent="0.2">
      <c r="C2870" s="6" t="str">
        <f ca="1"/>
        <v>)</v>
      </c>
    </row>
    <row r="2871" spans="3:3" x14ac:dyDescent="0.2">
      <c r="C2871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opLeftCell="A55" workbookViewId="0">
      <selection activeCell="A63" sqref="A63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5" t="s">
        <v>37</v>
      </c>
    </row>
    <row r="2" spans="1:62" x14ac:dyDescent="0.2">
      <c r="A2" t="s">
        <v>27</v>
      </c>
      <c r="B2">
        <v>100</v>
      </c>
    </row>
    <row r="3" spans="1:62" x14ac:dyDescent="0.2">
      <c r="A3" t="s">
        <v>29</v>
      </c>
      <c r="B3">
        <v>0</v>
      </c>
    </row>
    <row r="4" spans="1:62" x14ac:dyDescent="0.2">
      <c r="A4" t="s">
        <v>39</v>
      </c>
      <c r="B4">
        <v>0</v>
      </c>
    </row>
    <row r="5" spans="1:62" x14ac:dyDescent="0.2">
      <c r="A5" t="s">
        <v>28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~DupireModelData_~model~000001D4CE2FB880</v>
      </c>
    </row>
    <row r="9" spans="1:62" x14ac:dyDescent="0.2">
      <c r="A9" t="s">
        <v>38</v>
      </c>
      <c r="B9" s="10">
        <v>0</v>
      </c>
      <c r="C9" s="10">
        <f ca="1">B9+5/60</f>
        <v>8.3333333333333329E-2</v>
      </c>
      <c r="D9" s="10">
        <f ca="1">C9+5/60</f>
        <v>0.16666666666666666</v>
      </c>
      <c r="E9" s="10">
        <f t="shared" ref="E9:BJ9" ca="1" si="0">D9+5/60</f>
        <v>0.25</v>
      </c>
      <c r="F9" s="10">
        <f t="shared" ca="1" si="0"/>
        <v>0.33333333333333331</v>
      </c>
      <c r="G9" s="10">
        <f t="shared" ca="1" si="0"/>
        <v>0.41666666666666663</v>
      </c>
      <c r="H9" s="10">
        <f t="shared" ca="1" si="0"/>
        <v>0.49999999999999994</v>
      </c>
      <c r="I9" s="10">
        <f t="shared" ca="1" si="0"/>
        <v>0.58333333333333326</v>
      </c>
      <c r="J9" s="10">
        <f t="shared" ca="1" si="0"/>
        <v>0.66666666666666663</v>
      </c>
      <c r="K9" s="10">
        <f t="shared" ca="1" si="0"/>
        <v>0.75</v>
      </c>
      <c r="L9" s="10">
        <f t="shared" ca="1" si="0"/>
        <v>0.83333333333333337</v>
      </c>
      <c r="M9" s="10">
        <f t="shared" ca="1" si="0"/>
        <v>0.91666666666666674</v>
      </c>
      <c r="N9" s="10">
        <f t="shared" ca="1" si="0"/>
        <v>1</v>
      </c>
      <c r="O9" s="10">
        <f t="shared" ca="1" si="0"/>
        <v>1.0833333333333333</v>
      </c>
      <c r="P9" s="10">
        <f t="shared" ca="1" si="0"/>
        <v>1.1666666666666665</v>
      </c>
      <c r="Q9" s="10">
        <f t="shared" ca="1" si="0"/>
        <v>1.2499999999999998</v>
      </c>
      <c r="R9" s="10">
        <f t="shared" ca="1" si="0"/>
        <v>1.333333333333333</v>
      </c>
      <c r="S9" s="10">
        <f t="shared" ca="1" si="0"/>
        <v>1.4166666666666663</v>
      </c>
      <c r="T9" s="10">
        <f t="shared" ca="1" si="0"/>
        <v>1.4999999999999996</v>
      </c>
      <c r="U9" s="10">
        <f t="shared" ca="1" si="0"/>
        <v>1.5833333333333328</v>
      </c>
      <c r="V9" s="10">
        <f t="shared" ca="1" si="0"/>
        <v>1.6666666666666661</v>
      </c>
      <c r="W9" s="10">
        <f t="shared" ca="1" si="0"/>
        <v>1.7499999999999993</v>
      </c>
      <c r="X9" s="10">
        <f t="shared" ca="1" si="0"/>
        <v>1.8333333333333326</v>
      </c>
      <c r="Y9" s="10">
        <f t="shared" ca="1" si="0"/>
        <v>1.9166666666666659</v>
      </c>
      <c r="Z9" s="10">
        <f t="shared" ca="1" si="0"/>
        <v>1.9999999999999991</v>
      </c>
      <c r="AA9" s="10">
        <f t="shared" ca="1" si="0"/>
        <v>2.0833333333333326</v>
      </c>
      <c r="AB9" s="10">
        <f t="shared" ca="1" si="0"/>
        <v>2.1666666666666661</v>
      </c>
      <c r="AC9" s="10">
        <f t="shared" ca="1" si="0"/>
        <v>2.2499999999999996</v>
      </c>
      <c r="AD9" s="10">
        <f t="shared" ca="1" si="0"/>
        <v>2.333333333333333</v>
      </c>
      <c r="AE9" s="10">
        <f t="shared" ca="1" si="0"/>
        <v>2.4166666666666665</v>
      </c>
      <c r="AF9" s="10">
        <f t="shared" ca="1" si="0"/>
        <v>2.5</v>
      </c>
      <c r="AG9" s="10">
        <f t="shared" ca="1" si="0"/>
        <v>2.5833333333333335</v>
      </c>
      <c r="AH9" s="10">
        <f t="shared" ca="1" si="0"/>
        <v>2.666666666666667</v>
      </c>
      <c r="AI9" s="10">
        <f t="shared" ca="1" si="0"/>
        <v>2.7500000000000004</v>
      </c>
      <c r="AJ9" s="10">
        <f t="shared" ca="1" si="0"/>
        <v>2.8333333333333339</v>
      </c>
      <c r="AK9" s="10">
        <f t="shared" ca="1" si="0"/>
        <v>2.9166666666666674</v>
      </c>
      <c r="AL9" s="10">
        <f t="shared" ca="1" si="0"/>
        <v>3.0000000000000009</v>
      </c>
      <c r="AM9" s="10">
        <f t="shared" ca="1" si="0"/>
        <v>3.0833333333333344</v>
      </c>
      <c r="AN9" s="10">
        <f t="shared" ca="1" si="0"/>
        <v>3.1666666666666679</v>
      </c>
      <c r="AO9" s="10">
        <f t="shared" ca="1" si="0"/>
        <v>3.2500000000000013</v>
      </c>
      <c r="AP9" s="10">
        <f t="shared" ca="1" si="0"/>
        <v>3.3333333333333348</v>
      </c>
      <c r="AQ9" s="10">
        <f t="shared" ca="1" si="0"/>
        <v>3.4166666666666683</v>
      </c>
      <c r="AR9" s="10">
        <f t="shared" ca="1" si="0"/>
        <v>3.5000000000000018</v>
      </c>
      <c r="AS9" s="10">
        <f t="shared" ca="1" si="0"/>
        <v>3.5833333333333353</v>
      </c>
      <c r="AT9" s="10">
        <f t="shared" ca="1" si="0"/>
        <v>3.6666666666666687</v>
      </c>
      <c r="AU9" s="10">
        <f t="shared" ca="1" si="0"/>
        <v>3.7500000000000022</v>
      </c>
      <c r="AV9" s="10">
        <f t="shared" ca="1" si="0"/>
        <v>3.8333333333333357</v>
      </c>
      <c r="AW9" s="10">
        <f t="shared" ca="1" si="0"/>
        <v>3.9166666666666692</v>
      </c>
      <c r="AX9" s="10">
        <f t="shared" ca="1" si="0"/>
        <v>4.0000000000000027</v>
      </c>
      <c r="AY9" s="10">
        <f t="shared" ca="1" si="0"/>
        <v>4.0833333333333357</v>
      </c>
      <c r="AZ9" s="10">
        <f t="shared" ca="1" si="0"/>
        <v>4.1666666666666687</v>
      </c>
      <c r="BA9" s="10">
        <f t="shared" ca="1" si="0"/>
        <v>4.2500000000000018</v>
      </c>
      <c r="BB9" s="10">
        <f t="shared" ca="1" si="0"/>
        <v>4.3333333333333348</v>
      </c>
      <c r="BC9" s="10">
        <f t="shared" ca="1" si="0"/>
        <v>4.4166666666666679</v>
      </c>
      <c r="BD9" s="10">
        <f t="shared" ca="1" si="0"/>
        <v>4.5000000000000009</v>
      </c>
      <c r="BE9" s="10">
        <f t="shared" ca="1" si="0"/>
        <v>4.5833333333333339</v>
      </c>
      <c r="BF9" s="10">
        <f t="shared" ca="1" si="0"/>
        <v>4.666666666666667</v>
      </c>
      <c r="BG9" s="10">
        <f t="shared" ca="1" si="0"/>
        <v>4.75</v>
      </c>
      <c r="BH9" s="10">
        <f t="shared" ca="1" si="0"/>
        <v>4.833333333333333</v>
      </c>
      <c r="BI9" s="10">
        <f t="shared" ca="1" si="0"/>
        <v>4.9166666666666661</v>
      </c>
      <c r="BJ9" s="10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5" t="s">
        <v>35</v>
      </c>
    </row>
    <row r="63" spans="1:62" x14ac:dyDescent="0.2">
      <c r="A63" t="str">
        <f t="array" aca="1" ref="A63:B3175" ca="1">_xll.MONTECARLO.VALUE('script（bs）'!A7,A7,2^10,"sobol",FALSE,TRUE,0.5)</f>
        <v>#Error:  Fetch: 
  D:\dev\github\Derivatives-Algorithms-Lib\dal/storage/_repository.cpp(153): 
Repository object not found
tag = ~ScriptProduct~my_product~000001D4CE14B3D0(at input 'product (input #1)')</v>
      </c>
      <c r="B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" spans="1:62" x14ac:dyDescent="0.2">
      <c r="A64" t="str">
        <f ca="1"/>
        <v>#Error:  Fetch: 
  D:\dev\github\Derivatives-Algorithms-Lib\dal/storage/_repository.cpp(153): 
Repository object not found
tag = ~ScriptProduct~my_product~000001D4CE14B3D0(at input 'product (input #1)')</v>
      </c>
      <c r="B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" spans="1:2" x14ac:dyDescent="0.2">
      <c r="A65" t="str">
        <f ca="1"/>
        <v>#Error:  Fetch: 
  D:\dev\github\Derivatives-Algorithms-Lib\dal/storage/_repository.cpp(153): 
Repository object not found
tag = ~ScriptProduct~my_product~000001D4CE14B3D0(at input 'product (input #1)')</v>
      </c>
      <c r="B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" spans="1:2" x14ac:dyDescent="0.2">
      <c r="A66" t="str">
        <f ca="1"/>
        <v>#Error:  Fetch: 
  D:\dev\github\Derivatives-Algorithms-Lib\dal/storage/_repository.cpp(153): 
Repository object not found
tag = ~ScriptProduct~my_product~000001D4CE14B3D0(at input 'product (input #1)')</v>
      </c>
      <c r="B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" spans="1:2" x14ac:dyDescent="0.2">
      <c r="A67" t="str">
        <f ca="1"/>
        <v>#Error:  Fetch: 
  D:\dev\github\Derivatives-Algorithms-Lib\dal/storage/_repository.cpp(153): 
Repository object not found
tag = ~ScriptProduct~my_product~000001D4CE14B3D0(at input 'product (input #1)')</v>
      </c>
      <c r="B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" spans="1:2" x14ac:dyDescent="0.2">
      <c r="A68" t="str">
        <f ca="1"/>
        <v>#Error:  Fetch: 
  D:\dev\github\Derivatives-Algorithms-Lib\dal/storage/_repository.cpp(153): 
Repository object not found
tag = ~ScriptProduct~my_product~000001D4CE14B3D0(at input 'product (input #1)')</v>
      </c>
      <c r="B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" spans="1:2" x14ac:dyDescent="0.2">
      <c r="A69" t="str">
        <f ca="1"/>
        <v>#Error:  Fetch: 
  D:\dev\github\Derivatives-Algorithms-Lib\dal/storage/_repository.cpp(153): 
Repository object not found
tag = ~ScriptProduct~my_product~000001D4CE14B3D0(at input 'product (input #1)')</v>
      </c>
      <c r="B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" spans="1:2" x14ac:dyDescent="0.2">
      <c r="A70" t="str">
        <f ca="1"/>
        <v>#Error:  Fetch: 
  D:\dev\github\Derivatives-Algorithms-Lib\dal/storage/_repository.cpp(153): 
Repository object not found
tag = ~ScriptProduct~my_product~000001D4CE14B3D0(at input 'product (input #1)')</v>
      </c>
      <c r="B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" spans="1:2" x14ac:dyDescent="0.2">
      <c r="A71" t="str">
        <f ca="1"/>
        <v>#Error:  Fetch: 
  D:\dev\github\Derivatives-Algorithms-Lib\dal/storage/_repository.cpp(153): 
Repository object not found
tag = ~ScriptProduct~my_product~000001D4CE14B3D0(at input 'product (input #1)')</v>
      </c>
      <c r="B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" spans="1:2" x14ac:dyDescent="0.2">
      <c r="A72" t="str">
        <f ca="1"/>
        <v>#Error:  Fetch: 
  D:\dev\github\Derivatives-Algorithms-Lib\dal/storage/_repository.cpp(153): 
Repository object not found
tag = ~ScriptProduct~my_product~000001D4CE14B3D0(at input 'product (input #1)')</v>
      </c>
      <c r="B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" spans="1:2" x14ac:dyDescent="0.2">
      <c r="A73" t="str">
        <f ca="1"/>
        <v>#Error:  Fetch: 
  D:\dev\github\Derivatives-Algorithms-Lib\dal/storage/_repository.cpp(153): 
Repository object not found
tag = ~ScriptProduct~my_product~000001D4CE14B3D0(at input 'product (input #1)')</v>
      </c>
      <c r="B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" spans="1:2" x14ac:dyDescent="0.2">
      <c r="A74" t="str">
        <f ca="1"/>
        <v>#Error:  Fetch: 
  D:\dev\github\Derivatives-Algorithms-Lib\dal/storage/_repository.cpp(153): 
Repository object not found
tag = ~ScriptProduct~my_product~000001D4CE14B3D0(at input 'product (input #1)')</v>
      </c>
      <c r="B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" spans="1:2" x14ac:dyDescent="0.2">
      <c r="A75" t="str">
        <f ca="1"/>
        <v>#Error:  Fetch: 
  D:\dev\github\Derivatives-Algorithms-Lib\dal/storage/_repository.cpp(153): 
Repository object not found
tag = ~ScriptProduct~my_product~000001D4CE14B3D0(at input 'product (input #1)')</v>
      </c>
      <c r="B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" spans="1:2" x14ac:dyDescent="0.2">
      <c r="A76" t="str">
        <f ca="1"/>
        <v>#Error:  Fetch: 
  D:\dev\github\Derivatives-Algorithms-Lib\dal/storage/_repository.cpp(153): 
Repository object not found
tag = ~ScriptProduct~my_product~000001D4CE14B3D0(at input 'product (input #1)')</v>
      </c>
      <c r="B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" spans="1:2" x14ac:dyDescent="0.2">
      <c r="A77" t="str">
        <f ca="1"/>
        <v>#Error:  Fetch: 
  D:\dev\github\Derivatives-Algorithms-Lib\dal/storage/_repository.cpp(153): 
Repository object not found
tag = ~ScriptProduct~my_product~000001D4CE14B3D0(at input 'product (input #1)')</v>
      </c>
      <c r="B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" spans="1:2" x14ac:dyDescent="0.2">
      <c r="A78" t="str">
        <f ca="1"/>
        <v>#Error:  Fetch: 
  D:\dev\github\Derivatives-Algorithms-Lib\dal/storage/_repository.cpp(153): 
Repository object not found
tag = ~ScriptProduct~my_product~000001D4CE14B3D0(at input 'product (input #1)')</v>
      </c>
      <c r="B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" spans="1:2" x14ac:dyDescent="0.2">
      <c r="A79" t="str">
        <f ca="1"/>
        <v>#Error:  Fetch: 
  D:\dev\github\Derivatives-Algorithms-Lib\dal/storage/_repository.cpp(153): 
Repository object not found
tag = ~ScriptProduct~my_product~000001D4CE14B3D0(at input 'product (input #1)')</v>
      </c>
      <c r="B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" spans="1:2" x14ac:dyDescent="0.2">
      <c r="A80" t="str">
        <f ca="1"/>
        <v>#Error:  Fetch: 
  D:\dev\github\Derivatives-Algorithms-Lib\dal/storage/_repository.cpp(153): 
Repository object not found
tag = ~ScriptProduct~my_product~000001D4CE14B3D0(at input 'product (input #1)')</v>
      </c>
      <c r="B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" spans="1:2" x14ac:dyDescent="0.2">
      <c r="A81" t="str">
        <f ca="1"/>
        <v>#Error:  Fetch: 
  D:\dev\github\Derivatives-Algorithms-Lib\dal/storage/_repository.cpp(153): 
Repository object not found
tag = ~ScriptProduct~my_product~000001D4CE14B3D0(at input 'product (input #1)')</v>
      </c>
      <c r="B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" spans="1:2" x14ac:dyDescent="0.2">
      <c r="A82" t="str">
        <f ca="1"/>
        <v>#Error:  Fetch: 
  D:\dev\github\Derivatives-Algorithms-Lib\dal/storage/_repository.cpp(153): 
Repository object not found
tag = ~ScriptProduct~my_product~000001D4CE14B3D0(at input 'product (input #1)')</v>
      </c>
      <c r="B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" spans="1:2" x14ac:dyDescent="0.2">
      <c r="A83" t="str">
        <f ca="1"/>
        <v>#Error:  Fetch: 
  D:\dev\github\Derivatives-Algorithms-Lib\dal/storage/_repository.cpp(153): 
Repository object not found
tag = ~ScriptProduct~my_product~000001D4CE14B3D0(at input 'product (input #1)')</v>
      </c>
      <c r="B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" spans="1:2" x14ac:dyDescent="0.2">
      <c r="A84" t="str">
        <f ca="1"/>
        <v>#Error:  Fetch: 
  D:\dev\github\Derivatives-Algorithms-Lib\dal/storage/_repository.cpp(153): 
Repository object not found
tag = ~ScriptProduct~my_product~000001D4CE14B3D0(at input 'product (input #1)')</v>
      </c>
      <c r="B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" spans="1:2" x14ac:dyDescent="0.2">
      <c r="A85" t="str">
        <f ca="1"/>
        <v>#Error:  Fetch: 
  D:\dev\github\Derivatives-Algorithms-Lib\dal/storage/_repository.cpp(153): 
Repository object not found
tag = ~ScriptProduct~my_product~000001D4CE14B3D0(at input 'product (input #1)')</v>
      </c>
      <c r="B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" spans="1:2" x14ac:dyDescent="0.2">
      <c r="A86" t="str">
        <f ca="1"/>
        <v>#Error:  Fetch: 
  D:\dev\github\Derivatives-Algorithms-Lib\dal/storage/_repository.cpp(153): 
Repository object not found
tag = ~ScriptProduct~my_product~000001D4CE14B3D0(at input 'product (input #1)')</v>
      </c>
      <c r="B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" spans="1:2" x14ac:dyDescent="0.2">
      <c r="A87" t="str">
        <f ca="1"/>
        <v>#Error:  Fetch: 
  D:\dev\github\Derivatives-Algorithms-Lib\dal/storage/_repository.cpp(153): 
Repository object not found
tag = ~ScriptProduct~my_product~000001D4CE14B3D0(at input 'product (input #1)')</v>
      </c>
      <c r="B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" spans="1:2" x14ac:dyDescent="0.2">
      <c r="A88" t="str">
        <f ca="1"/>
        <v>#Error:  Fetch: 
  D:\dev\github\Derivatives-Algorithms-Lib\dal/storage/_repository.cpp(153): 
Repository object not found
tag = ~ScriptProduct~my_product~000001D4CE14B3D0(at input 'product (input #1)')</v>
      </c>
      <c r="B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" spans="1:2" x14ac:dyDescent="0.2">
      <c r="A89" t="str">
        <f ca="1"/>
        <v>#Error:  Fetch: 
  D:\dev\github\Derivatives-Algorithms-Lib\dal/storage/_repository.cpp(153): 
Repository object not found
tag = ~ScriptProduct~my_product~000001D4CE14B3D0(at input 'product (input #1)')</v>
      </c>
      <c r="B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" spans="1:2" x14ac:dyDescent="0.2">
      <c r="A90" t="str">
        <f ca="1"/>
        <v>#Error:  Fetch: 
  D:\dev\github\Derivatives-Algorithms-Lib\dal/storage/_repository.cpp(153): 
Repository object not found
tag = ~ScriptProduct~my_product~000001D4CE14B3D0(at input 'product (input #1)')</v>
      </c>
      <c r="B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" spans="1:2" x14ac:dyDescent="0.2">
      <c r="A91" t="str">
        <f ca="1"/>
        <v>#Error:  Fetch: 
  D:\dev\github\Derivatives-Algorithms-Lib\dal/storage/_repository.cpp(153): 
Repository object not found
tag = ~ScriptProduct~my_product~000001D4CE14B3D0(at input 'product (input #1)')</v>
      </c>
      <c r="B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" spans="1:2" x14ac:dyDescent="0.2">
      <c r="A92" t="str">
        <f ca="1"/>
        <v>#Error:  Fetch: 
  D:\dev\github\Derivatives-Algorithms-Lib\dal/storage/_repository.cpp(153): 
Repository object not found
tag = ~ScriptProduct~my_product~000001D4CE14B3D0(at input 'product (input #1)')</v>
      </c>
      <c r="B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" spans="1:2" x14ac:dyDescent="0.2">
      <c r="A93" t="str">
        <f ca="1"/>
        <v>#Error:  Fetch: 
  D:\dev\github\Derivatives-Algorithms-Lib\dal/storage/_repository.cpp(153): 
Repository object not found
tag = ~ScriptProduct~my_product~000001D4CE14B3D0(at input 'product (input #1)')</v>
      </c>
      <c r="B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" spans="1:2" x14ac:dyDescent="0.2">
      <c r="A94" t="str">
        <f ca="1"/>
        <v>#Error:  Fetch: 
  D:\dev\github\Derivatives-Algorithms-Lib\dal/storage/_repository.cpp(153): 
Repository object not found
tag = ~ScriptProduct~my_product~000001D4CE14B3D0(at input 'product (input #1)')</v>
      </c>
      <c r="B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" spans="1:2" x14ac:dyDescent="0.2">
      <c r="A95" t="str">
        <f ca="1"/>
        <v>#Error:  Fetch: 
  D:\dev\github\Derivatives-Algorithms-Lib\dal/storage/_repository.cpp(153): 
Repository object not found
tag = ~ScriptProduct~my_product~000001D4CE14B3D0(at input 'product (input #1)')</v>
      </c>
      <c r="B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" spans="1:2" x14ac:dyDescent="0.2">
      <c r="A96" t="str">
        <f ca="1"/>
        <v>#Error:  Fetch: 
  D:\dev\github\Derivatives-Algorithms-Lib\dal/storage/_repository.cpp(153): 
Repository object not found
tag = ~ScriptProduct~my_product~000001D4CE14B3D0(at input 'product (input #1)')</v>
      </c>
      <c r="B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" spans="1:2" x14ac:dyDescent="0.2">
      <c r="A97" t="str">
        <f ca="1"/>
        <v>#Error:  Fetch: 
  D:\dev\github\Derivatives-Algorithms-Lib\dal/storage/_repository.cpp(153): 
Repository object not found
tag = ~ScriptProduct~my_product~000001D4CE14B3D0(at input 'product (input #1)')</v>
      </c>
      <c r="B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" spans="1:2" x14ac:dyDescent="0.2">
      <c r="A98" t="str">
        <f ca="1"/>
        <v>#Error:  Fetch: 
  D:\dev\github\Derivatives-Algorithms-Lib\dal/storage/_repository.cpp(153): 
Repository object not found
tag = ~ScriptProduct~my_product~000001D4CE14B3D0(at input 'product (input #1)')</v>
      </c>
      <c r="B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" spans="1:2" x14ac:dyDescent="0.2">
      <c r="A99" t="str">
        <f ca="1"/>
        <v>#Error:  Fetch: 
  D:\dev\github\Derivatives-Algorithms-Lib\dal/storage/_repository.cpp(153): 
Repository object not found
tag = ~ScriptProduct~my_product~000001D4CE14B3D0(at input 'product (input #1)')</v>
      </c>
      <c r="B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" spans="1:2" x14ac:dyDescent="0.2">
      <c r="A100" t="str">
        <f ca="1"/>
        <v>#Error:  Fetch: 
  D:\dev\github\Derivatives-Algorithms-Lib\dal/storage/_repository.cpp(153): 
Repository object not found
tag = ~ScriptProduct~my_product~000001D4CE14B3D0(at input 'product (input #1)')</v>
      </c>
      <c r="B1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" spans="1:2" x14ac:dyDescent="0.2">
      <c r="A101" t="str">
        <f ca="1"/>
        <v>#Error:  Fetch: 
  D:\dev\github\Derivatives-Algorithms-Lib\dal/storage/_repository.cpp(153): 
Repository object not found
tag = ~ScriptProduct~my_product~000001D4CE14B3D0(at input 'product (input #1)')</v>
      </c>
      <c r="B1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" spans="1:2" x14ac:dyDescent="0.2">
      <c r="A102" t="str">
        <f ca="1"/>
        <v>#Error:  Fetch: 
  D:\dev\github\Derivatives-Algorithms-Lib\dal/storage/_repository.cpp(153): 
Repository object not found
tag = ~ScriptProduct~my_product~000001D4CE14B3D0(at input 'product (input #1)')</v>
      </c>
      <c r="B1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" spans="1:2" x14ac:dyDescent="0.2">
      <c r="A103" t="str">
        <f ca="1"/>
        <v>#Error:  Fetch: 
  D:\dev\github\Derivatives-Algorithms-Lib\dal/storage/_repository.cpp(153): 
Repository object not found
tag = ~ScriptProduct~my_product~000001D4CE14B3D0(at input 'product (input #1)')</v>
      </c>
      <c r="B1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" spans="1:2" x14ac:dyDescent="0.2">
      <c r="A104" t="str">
        <f ca="1"/>
        <v>#Error:  Fetch: 
  D:\dev\github\Derivatives-Algorithms-Lib\dal/storage/_repository.cpp(153): 
Repository object not found
tag = ~ScriptProduct~my_product~000001D4CE14B3D0(at input 'product (input #1)')</v>
      </c>
      <c r="B1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" spans="1:2" x14ac:dyDescent="0.2">
      <c r="A105" t="str">
        <f ca="1"/>
        <v>#Error:  Fetch: 
  D:\dev\github\Derivatives-Algorithms-Lib\dal/storage/_repository.cpp(153): 
Repository object not found
tag = ~ScriptProduct~my_product~000001D4CE14B3D0(at input 'product (input #1)')</v>
      </c>
      <c r="B1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" spans="1:2" x14ac:dyDescent="0.2">
      <c r="A106" t="str">
        <f ca="1"/>
        <v>#Error:  Fetch: 
  D:\dev\github\Derivatives-Algorithms-Lib\dal/storage/_repository.cpp(153): 
Repository object not found
tag = ~ScriptProduct~my_product~000001D4CE14B3D0(at input 'product (input #1)')</v>
      </c>
      <c r="B1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" spans="1:2" x14ac:dyDescent="0.2">
      <c r="A107" t="str">
        <f ca="1"/>
        <v>#Error:  Fetch: 
  D:\dev\github\Derivatives-Algorithms-Lib\dal/storage/_repository.cpp(153): 
Repository object not found
tag = ~ScriptProduct~my_product~000001D4CE14B3D0(at input 'product (input #1)')</v>
      </c>
      <c r="B1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" spans="1:2" x14ac:dyDescent="0.2">
      <c r="A108" t="str">
        <f ca="1"/>
        <v>#Error:  Fetch: 
  D:\dev\github\Derivatives-Algorithms-Lib\dal/storage/_repository.cpp(153): 
Repository object not found
tag = ~ScriptProduct~my_product~000001D4CE14B3D0(at input 'product (input #1)')</v>
      </c>
      <c r="B1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" spans="1:2" x14ac:dyDescent="0.2">
      <c r="A109" t="str">
        <f ca="1"/>
        <v>#Error:  Fetch: 
  D:\dev\github\Derivatives-Algorithms-Lib\dal/storage/_repository.cpp(153): 
Repository object not found
tag = ~ScriptProduct~my_product~000001D4CE14B3D0(at input 'product (input #1)')</v>
      </c>
      <c r="B1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" spans="1:2" x14ac:dyDescent="0.2">
      <c r="A110" t="str">
        <f ca="1"/>
        <v>#Error:  Fetch: 
  D:\dev\github\Derivatives-Algorithms-Lib\dal/storage/_repository.cpp(153): 
Repository object not found
tag = ~ScriptProduct~my_product~000001D4CE14B3D0(at input 'product (input #1)')</v>
      </c>
      <c r="B1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" spans="1:2" x14ac:dyDescent="0.2">
      <c r="A111" t="str">
        <f ca="1"/>
        <v>#Error:  Fetch: 
  D:\dev\github\Derivatives-Algorithms-Lib\dal/storage/_repository.cpp(153): 
Repository object not found
tag = ~ScriptProduct~my_product~000001D4CE14B3D0(at input 'product (input #1)')</v>
      </c>
      <c r="B1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" spans="1:2" x14ac:dyDescent="0.2">
      <c r="A112" t="str">
        <f ca="1"/>
        <v>#Error:  Fetch: 
  D:\dev\github\Derivatives-Algorithms-Lib\dal/storage/_repository.cpp(153): 
Repository object not found
tag = ~ScriptProduct~my_product~000001D4CE14B3D0(at input 'product (input #1)')</v>
      </c>
      <c r="B1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" spans="1:2" x14ac:dyDescent="0.2">
      <c r="A113" t="str">
        <f ca="1"/>
        <v>#Error:  Fetch: 
  D:\dev\github\Derivatives-Algorithms-Lib\dal/storage/_repository.cpp(153): 
Repository object not found
tag = ~ScriptProduct~my_product~000001D4CE14B3D0(at input 'product (input #1)')</v>
      </c>
      <c r="B1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" spans="1:2" x14ac:dyDescent="0.2">
      <c r="A114" t="str">
        <f ca="1"/>
        <v>#Error:  Fetch: 
  D:\dev\github\Derivatives-Algorithms-Lib\dal/storage/_repository.cpp(153): 
Repository object not found
tag = ~ScriptProduct~my_product~000001D4CE14B3D0(at input 'product (input #1)')</v>
      </c>
      <c r="B1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" spans="1:2" x14ac:dyDescent="0.2">
      <c r="A115" t="str">
        <f ca="1"/>
        <v>#Error:  Fetch: 
  D:\dev\github\Derivatives-Algorithms-Lib\dal/storage/_repository.cpp(153): 
Repository object not found
tag = ~ScriptProduct~my_product~000001D4CE14B3D0(at input 'product (input #1)')</v>
      </c>
      <c r="B1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" spans="1:2" x14ac:dyDescent="0.2">
      <c r="A116" t="str">
        <f ca="1"/>
        <v>#Error:  Fetch: 
  D:\dev\github\Derivatives-Algorithms-Lib\dal/storage/_repository.cpp(153): 
Repository object not found
tag = ~ScriptProduct~my_product~000001D4CE14B3D0(at input 'product (input #1)')</v>
      </c>
      <c r="B1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" spans="1:2" x14ac:dyDescent="0.2">
      <c r="A117" t="str">
        <f ca="1"/>
        <v>#Error:  Fetch: 
  D:\dev\github\Derivatives-Algorithms-Lib\dal/storage/_repository.cpp(153): 
Repository object not found
tag = ~ScriptProduct~my_product~000001D4CE14B3D0(at input 'product (input #1)')</v>
      </c>
      <c r="B1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" spans="1:2" x14ac:dyDescent="0.2">
      <c r="A118" t="str">
        <f ca="1"/>
        <v>#Error:  Fetch: 
  D:\dev\github\Derivatives-Algorithms-Lib\dal/storage/_repository.cpp(153): 
Repository object not found
tag = ~ScriptProduct~my_product~000001D4CE14B3D0(at input 'product (input #1)')</v>
      </c>
      <c r="B1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" spans="1:2" x14ac:dyDescent="0.2">
      <c r="A119" t="str">
        <f ca="1"/>
        <v>#Error:  Fetch: 
  D:\dev\github\Derivatives-Algorithms-Lib\dal/storage/_repository.cpp(153): 
Repository object not found
tag = ~ScriptProduct~my_product~000001D4CE14B3D0(at input 'product (input #1)')</v>
      </c>
      <c r="B1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" spans="1:2" x14ac:dyDescent="0.2">
      <c r="A120" t="str">
        <f ca="1"/>
        <v>#Error:  Fetch: 
  D:\dev\github\Derivatives-Algorithms-Lib\dal/storage/_repository.cpp(153): 
Repository object not found
tag = ~ScriptProduct~my_product~000001D4CE14B3D0(at input 'product (input #1)')</v>
      </c>
      <c r="B1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" spans="1:2" x14ac:dyDescent="0.2">
      <c r="A121" t="str">
        <f ca="1"/>
        <v>#Error:  Fetch: 
  D:\dev\github\Derivatives-Algorithms-Lib\dal/storage/_repository.cpp(153): 
Repository object not found
tag = ~ScriptProduct~my_product~000001D4CE14B3D0(at input 'product (input #1)')</v>
      </c>
      <c r="B1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" spans="1:2" x14ac:dyDescent="0.2">
      <c r="A122" t="str">
        <f ca="1"/>
        <v>#Error:  Fetch: 
  D:\dev\github\Derivatives-Algorithms-Lib\dal/storage/_repository.cpp(153): 
Repository object not found
tag = ~ScriptProduct~my_product~000001D4CE14B3D0(at input 'product (input #1)')</v>
      </c>
      <c r="B1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" spans="1:2" x14ac:dyDescent="0.2">
      <c r="A123" t="str">
        <f ca="1"/>
        <v>#Error:  Fetch: 
  D:\dev\github\Derivatives-Algorithms-Lib\dal/storage/_repository.cpp(153): 
Repository object not found
tag = ~ScriptProduct~my_product~000001D4CE14B3D0(at input 'product (input #1)')</v>
      </c>
      <c r="B1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" spans="1:2" x14ac:dyDescent="0.2">
      <c r="A124" t="str">
        <f ca="1"/>
        <v>#Error:  Fetch: 
  D:\dev\github\Derivatives-Algorithms-Lib\dal/storage/_repository.cpp(153): 
Repository object not found
tag = ~ScriptProduct~my_product~000001D4CE14B3D0(at input 'product (input #1)')</v>
      </c>
      <c r="B1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" spans="1:2" x14ac:dyDescent="0.2">
      <c r="A125" t="str">
        <f ca="1"/>
        <v>#Error:  Fetch: 
  D:\dev\github\Derivatives-Algorithms-Lib\dal/storage/_repository.cpp(153): 
Repository object not found
tag = ~ScriptProduct~my_product~000001D4CE14B3D0(at input 'product (input #1)')</v>
      </c>
      <c r="B1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" spans="1:2" x14ac:dyDescent="0.2">
      <c r="A126" t="str">
        <f ca="1"/>
        <v>#Error:  Fetch: 
  D:\dev\github\Derivatives-Algorithms-Lib\dal/storage/_repository.cpp(153): 
Repository object not found
tag = ~ScriptProduct~my_product~000001D4CE14B3D0(at input 'product (input #1)')</v>
      </c>
      <c r="B1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" spans="1:2" x14ac:dyDescent="0.2">
      <c r="A127" t="str">
        <f ca="1"/>
        <v>#Error:  Fetch: 
  D:\dev\github\Derivatives-Algorithms-Lib\dal/storage/_repository.cpp(153): 
Repository object not found
tag = ~ScriptProduct~my_product~000001D4CE14B3D0(at input 'product (input #1)')</v>
      </c>
      <c r="B1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" spans="1:2" x14ac:dyDescent="0.2">
      <c r="A128" t="str">
        <f ca="1"/>
        <v>#Error:  Fetch: 
  D:\dev\github\Derivatives-Algorithms-Lib\dal/storage/_repository.cpp(153): 
Repository object not found
tag = ~ScriptProduct~my_product~000001D4CE14B3D0(at input 'product (input #1)')</v>
      </c>
      <c r="B1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" spans="1:2" x14ac:dyDescent="0.2">
      <c r="A129" t="str">
        <f ca="1"/>
        <v>#Error:  Fetch: 
  D:\dev\github\Derivatives-Algorithms-Lib\dal/storage/_repository.cpp(153): 
Repository object not found
tag = ~ScriptProduct~my_product~000001D4CE14B3D0(at input 'product (input #1)')</v>
      </c>
      <c r="B1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" spans="1:2" x14ac:dyDescent="0.2">
      <c r="A130" t="str">
        <f ca="1"/>
        <v>#Error:  Fetch: 
  D:\dev\github\Derivatives-Algorithms-Lib\dal/storage/_repository.cpp(153): 
Repository object not found
tag = ~ScriptProduct~my_product~000001D4CE14B3D0(at input 'product (input #1)')</v>
      </c>
      <c r="B1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" spans="1:2" x14ac:dyDescent="0.2">
      <c r="A131" t="str">
        <f ca="1"/>
        <v>#Error:  Fetch: 
  D:\dev\github\Derivatives-Algorithms-Lib\dal/storage/_repository.cpp(153): 
Repository object not found
tag = ~ScriptProduct~my_product~000001D4CE14B3D0(at input 'product (input #1)')</v>
      </c>
      <c r="B1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" spans="1:2" x14ac:dyDescent="0.2">
      <c r="A132" t="str">
        <f ca="1"/>
        <v>#Error:  Fetch: 
  D:\dev\github\Derivatives-Algorithms-Lib\dal/storage/_repository.cpp(153): 
Repository object not found
tag = ~ScriptProduct~my_product~000001D4CE14B3D0(at input 'product (input #1)')</v>
      </c>
      <c r="B1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" spans="1:2" x14ac:dyDescent="0.2">
      <c r="A133" t="str">
        <f ca="1"/>
        <v>#Error:  Fetch: 
  D:\dev\github\Derivatives-Algorithms-Lib\dal/storage/_repository.cpp(153): 
Repository object not found
tag = ~ScriptProduct~my_product~000001D4CE14B3D0(at input 'product (input #1)')</v>
      </c>
      <c r="B1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" spans="1:2" x14ac:dyDescent="0.2">
      <c r="A134" t="str">
        <f ca="1"/>
        <v>#Error:  Fetch: 
  D:\dev\github\Derivatives-Algorithms-Lib\dal/storage/_repository.cpp(153): 
Repository object not found
tag = ~ScriptProduct~my_product~000001D4CE14B3D0(at input 'product (input #1)')</v>
      </c>
      <c r="B1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" spans="1:2" x14ac:dyDescent="0.2">
      <c r="A135" t="str">
        <f ca="1"/>
        <v>#Error:  Fetch: 
  D:\dev\github\Derivatives-Algorithms-Lib\dal/storage/_repository.cpp(153): 
Repository object not found
tag = ~ScriptProduct~my_product~000001D4CE14B3D0(at input 'product (input #1)')</v>
      </c>
      <c r="B1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" spans="1:2" x14ac:dyDescent="0.2">
      <c r="A136" t="str">
        <f ca="1"/>
        <v>#Error:  Fetch: 
  D:\dev\github\Derivatives-Algorithms-Lib\dal/storage/_repository.cpp(153): 
Repository object not found
tag = ~ScriptProduct~my_product~000001D4CE14B3D0(at input 'product (input #1)')</v>
      </c>
      <c r="B1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" spans="1:2" x14ac:dyDescent="0.2">
      <c r="A137" t="str">
        <f ca="1"/>
        <v>#Error:  Fetch: 
  D:\dev\github\Derivatives-Algorithms-Lib\dal/storage/_repository.cpp(153): 
Repository object not found
tag = ~ScriptProduct~my_product~000001D4CE14B3D0(at input 'product (input #1)')</v>
      </c>
      <c r="B1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" spans="1:2" x14ac:dyDescent="0.2">
      <c r="A138" t="str">
        <f ca="1"/>
        <v>#Error:  Fetch: 
  D:\dev\github\Derivatives-Algorithms-Lib\dal/storage/_repository.cpp(153): 
Repository object not found
tag = ~ScriptProduct~my_product~000001D4CE14B3D0(at input 'product (input #1)')</v>
      </c>
      <c r="B1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" spans="1:2" x14ac:dyDescent="0.2">
      <c r="A139" t="str">
        <f ca="1"/>
        <v>#Error:  Fetch: 
  D:\dev\github\Derivatives-Algorithms-Lib\dal/storage/_repository.cpp(153): 
Repository object not found
tag = ~ScriptProduct~my_product~000001D4CE14B3D0(at input 'product (input #1)')</v>
      </c>
      <c r="B1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" spans="1:2" x14ac:dyDescent="0.2">
      <c r="A140" t="str">
        <f ca="1"/>
        <v>#Error:  Fetch: 
  D:\dev\github\Derivatives-Algorithms-Lib\dal/storage/_repository.cpp(153): 
Repository object not found
tag = ~ScriptProduct~my_product~000001D4CE14B3D0(at input 'product (input #1)')</v>
      </c>
      <c r="B1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" spans="1:2" x14ac:dyDescent="0.2">
      <c r="A141" t="str">
        <f ca="1"/>
        <v>#Error:  Fetch: 
  D:\dev\github\Derivatives-Algorithms-Lib\dal/storage/_repository.cpp(153): 
Repository object not found
tag = ~ScriptProduct~my_product~000001D4CE14B3D0(at input 'product (input #1)')</v>
      </c>
      <c r="B1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" spans="1:2" x14ac:dyDescent="0.2">
      <c r="A142" t="str">
        <f ca="1"/>
        <v>#Error:  Fetch: 
  D:\dev\github\Derivatives-Algorithms-Lib\dal/storage/_repository.cpp(153): 
Repository object not found
tag = ~ScriptProduct~my_product~000001D4CE14B3D0(at input 'product (input #1)')</v>
      </c>
      <c r="B1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" spans="1:2" x14ac:dyDescent="0.2">
      <c r="A143" t="str">
        <f ca="1"/>
        <v>#Error:  Fetch: 
  D:\dev\github\Derivatives-Algorithms-Lib\dal/storage/_repository.cpp(153): 
Repository object not found
tag = ~ScriptProduct~my_product~000001D4CE14B3D0(at input 'product (input #1)')</v>
      </c>
      <c r="B1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" spans="1:2" x14ac:dyDescent="0.2">
      <c r="A144" t="str">
        <f ca="1"/>
        <v>#Error:  Fetch: 
  D:\dev\github\Derivatives-Algorithms-Lib\dal/storage/_repository.cpp(153): 
Repository object not found
tag = ~ScriptProduct~my_product~000001D4CE14B3D0(at input 'product (input #1)')</v>
      </c>
      <c r="B1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" spans="1:2" x14ac:dyDescent="0.2">
      <c r="A145" t="str">
        <f ca="1"/>
        <v>#Error:  Fetch: 
  D:\dev\github\Derivatives-Algorithms-Lib\dal/storage/_repository.cpp(153): 
Repository object not found
tag = ~ScriptProduct~my_product~000001D4CE14B3D0(at input 'product (input #1)')</v>
      </c>
      <c r="B1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" spans="1:2" x14ac:dyDescent="0.2">
      <c r="A146" t="str">
        <f ca="1"/>
        <v>#Error:  Fetch: 
  D:\dev\github\Derivatives-Algorithms-Lib\dal/storage/_repository.cpp(153): 
Repository object not found
tag = ~ScriptProduct~my_product~000001D4CE14B3D0(at input 'product (input #1)')</v>
      </c>
      <c r="B1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" spans="1:2" x14ac:dyDescent="0.2">
      <c r="A147" t="str">
        <f ca="1"/>
        <v>#Error:  Fetch: 
  D:\dev\github\Derivatives-Algorithms-Lib\dal/storage/_repository.cpp(153): 
Repository object not found
tag = ~ScriptProduct~my_product~000001D4CE14B3D0(at input 'product (input #1)')</v>
      </c>
      <c r="B1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" spans="1:2" x14ac:dyDescent="0.2">
      <c r="A148" t="str">
        <f ca="1"/>
        <v>#Error:  Fetch: 
  D:\dev\github\Derivatives-Algorithms-Lib\dal/storage/_repository.cpp(153): 
Repository object not found
tag = ~ScriptProduct~my_product~000001D4CE14B3D0(at input 'product (input #1)')</v>
      </c>
      <c r="B1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" spans="1:2" x14ac:dyDescent="0.2">
      <c r="A149" t="str">
        <f ca="1"/>
        <v>#Error:  Fetch: 
  D:\dev\github\Derivatives-Algorithms-Lib\dal/storage/_repository.cpp(153): 
Repository object not found
tag = ~ScriptProduct~my_product~000001D4CE14B3D0(at input 'product (input #1)')</v>
      </c>
      <c r="B1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" spans="1:2" x14ac:dyDescent="0.2">
      <c r="A150" t="str">
        <f ca="1"/>
        <v>#Error:  Fetch: 
  D:\dev\github\Derivatives-Algorithms-Lib\dal/storage/_repository.cpp(153): 
Repository object not found
tag = ~ScriptProduct~my_product~000001D4CE14B3D0(at input 'product (input #1)')</v>
      </c>
      <c r="B1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" spans="1:2" x14ac:dyDescent="0.2">
      <c r="A151" t="str">
        <f ca="1"/>
        <v>#Error:  Fetch: 
  D:\dev\github\Derivatives-Algorithms-Lib\dal/storage/_repository.cpp(153): 
Repository object not found
tag = ~ScriptProduct~my_product~000001D4CE14B3D0(at input 'product (input #1)')</v>
      </c>
      <c r="B1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" spans="1:2" x14ac:dyDescent="0.2">
      <c r="A152" t="str">
        <f ca="1"/>
        <v>#Error:  Fetch: 
  D:\dev\github\Derivatives-Algorithms-Lib\dal/storage/_repository.cpp(153): 
Repository object not found
tag = ~ScriptProduct~my_product~000001D4CE14B3D0(at input 'product (input #1)')</v>
      </c>
      <c r="B1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" spans="1:2" x14ac:dyDescent="0.2">
      <c r="A153" t="str">
        <f ca="1"/>
        <v>#Error:  Fetch: 
  D:\dev\github\Derivatives-Algorithms-Lib\dal/storage/_repository.cpp(153): 
Repository object not found
tag = ~ScriptProduct~my_product~000001D4CE14B3D0(at input 'product (input #1)')</v>
      </c>
      <c r="B1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" spans="1:2" x14ac:dyDescent="0.2">
      <c r="A154" t="str">
        <f ca="1"/>
        <v>#Error:  Fetch: 
  D:\dev\github\Derivatives-Algorithms-Lib\dal/storage/_repository.cpp(153): 
Repository object not found
tag = ~ScriptProduct~my_product~000001D4CE14B3D0(at input 'product (input #1)')</v>
      </c>
      <c r="B1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" spans="1:2" x14ac:dyDescent="0.2">
      <c r="A155" t="str">
        <f ca="1"/>
        <v>#Error:  Fetch: 
  D:\dev\github\Derivatives-Algorithms-Lib\dal/storage/_repository.cpp(153): 
Repository object not found
tag = ~ScriptProduct~my_product~000001D4CE14B3D0(at input 'product (input #1)')</v>
      </c>
      <c r="B1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" spans="1:2" x14ac:dyDescent="0.2">
      <c r="A156" t="str">
        <f ca="1"/>
        <v>#Error:  Fetch: 
  D:\dev\github\Derivatives-Algorithms-Lib\dal/storage/_repository.cpp(153): 
Repository object not found
tag = ~ScriptProduct~my_product~000001D4CE14B3D0(at input 'product (input #1)')</v>
      </c>
      <c r="B1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" spans="1:2" x14ac:dyDescent="0.2">
      <c r="A157" t="str">
        <f ca="1"/>
        <v>#Error:  Fetch: 
  D:\dev\github\Derivatives-Algorithms-Lib\dal/storage/_repository.cpp(153): 
Repository object not found
tag = ~ScriptProduct~my_product~000001D4CE14B3D0(at input 'product (input #1)')</v>
      </c>
      <c r="B1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" spans="1:2" x14ac:dyDescent="0.2">
      <c r="A158" t="str">
        <f ca="1"/>
        <v>#Error:  Fetch: 
  D:\dev\github\Derivatives-Algorithms-Lib\dal/storage/_repository.cpp(153): 
Repository object not found
tag = ~ScriptProduct~my_product~000001D4CE14B3D0(at input 'product (input #1)')</v>
      </c>
      <c r="B1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" spans="1:2" x14ac:dyDescent="0.2">
      <c r="A159" t="str">
        <f ca="1"/>
        <v>#Error:  Fetch: 
  D:\dev\github\Derivatives-Algorithms-Lib\dal/storage/_repository.cpp(153): 
Repository object not found
tag = ~ScriptProduct~my_product~000001D4CE14B3D0(at input 'product (input #1)')</v>
      </c>
      <c r="B1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" spans="1:2" x14ac:dyDescent="0.2">
      <c r="A160" t="str">
        <f ca="1"/>
        <v>#Error:  Fetch: 
  D:\dev\github\Derivatives-Algorithms-Lib\dal/storage/_repository.cpp(153): 
Repository object not found
tag = ~ScriptProduct~my_product~000001D4CE14B3D0(at input 'product (input #1)')</v>
      </c>
      <c r="B1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" spans="1:2" x14ac:dyDescent="0.2">
      <c r="A161" t="str">
        <f ca="1"/>
        <v>#Error:  Fetch: 
  D:\dev\github\Derivatives-Algorithms-Lib\dal/storage/_repository.cpp(153): 
Repository object not found
tag = ~ScriptProduct~my_product~000001D4CE14B3D0(at input 'product (input #1)')</v>
      </c>
      <c r="B1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" spans="1:2" x14ac:dyDescent="0.2">
      <c r="A162" t="str">
        <f ca="1"/>
        <v>#Error:  Fetch: 
  D:\dev\github\Derivatives-Algorithms-Lib\dal/storage/_repository.cpp(153): 
Repository object not found
tag = ~ScriptProduct~my_product~000001D4CE14B3D0(at input 'product (input #1)')</v>
      </c>
      <c r="B1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" spans="1:2" x14ac:dyDescent="0.2">
      <c r="A163" t="str">
        <f ca="1"/>
        <v>#Error:  Fetch: 
  D:\dev\github\Derivatives-Algorithms-Lib\dal/storage/_repository.cpp(153): 
Repository object not found
tag = ~ScriptProduct~my_product~000001D4CE14B3D0(at input 'product (input #1)')</v>
      </c>
      <c r="B1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" spans="1:2" x14ac:dyDescent="0.2">
      <c r="A164" t="str">
        <f ca="1"/>
        <v>#Error:  Fetch: 
  D:\dev\github\Derivatives-Algorithms-Lib\dal/storage/_repository.cpp(153): 
Repository object not found
tag = ~ScriptProduct~my_product~000001D4CE14B3D0(at input 'product (input #1)')</v>
      </c>
      <c r="B1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" spans="1:2" x14ac:dyDescent="0.2">
      <c r="A165" t="str">
        <f ca="1"/>
        <v>#Error:  Fetch: 
  D:\dev\github\Derivatives-Algorithms-Lib\dal/storage/_repository.cpp(153): 
Repository object not found
tag = ~ScriptProduct~my_product~000001D4CE14B3D0(at input 'product (input #1)')</v>
      </c>
      <c r="B1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" spans="1:2" x14ac:dyDescent="0.2">
      <c r="A166" t="str">
        <f ca="1"/>
        <v>#Error:  Fetch: 
  D:\dev\github\Derivatives-Algorithms-Lib\dal/storage/_repository.cpp(153): 
Repository object not found
tag = ~ScriptProduct~my_product~000001D4CE14B3D0(at input 'product (input #1)')</v>
      </c>
      <c r="B1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" spans="1:2" x14ac:dyDescent="0.2">
      <c r="A167" t="str">
        <f ca="1"/>
        <v>#Error:  Fetch: 
  D:\dev\github\Derivatives-Algorithms-Lib\dal/storage/_repository.cpp(153): 
Repository object not found
tag = ~ScriptProduct~my_product~000001D4CE14B3D0(at input 'product (input #1)')</v>
      </c>
      <c r="B1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" spans="1:2" x14ac:dyDescent="0.2">
      <c r="A168" t="str">
        <f ca="1"/>
        <v>#Error:  Fetch: 
  D:\dev\github\Derivatives-Algorithms-Lib\dal/storage/_repository.cpp(153): 
Repository object not found
tag = ~ScriptProduct~my_product~000001D4CE14B3D0(at input 'product (input #1)')</v>
      </c>
      <c r="B1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" spans="1:2" x14ac:dyDescent="0.2">
      <c r="A169" t="str">
        <f ca="1"/>
        <v>#Error:  Fetch: 
  D:\dev\github\Derivatives-Algorithms-Lib\dal/storage/_repository.cpp(153): 
Repository object not found
tag = ~ScriptProduct~my_product~000001D4CE14B3D0(at input 'product (input #1)')</v>
      </c>
      <c r="B1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" spans="1:2" x14ac:dyDescent="0.2">
      <c r="A170" t="str">
        <f ca="1"/>
        <v>#Error:  Fetch: 
  D:\dev\github\Derivatives-Algorithms-Lib\dal/storage/_repository.cpp(153): 
Repository object not found
tag = ~ScriptProduct~my_product~000001D4CE14B3D0(at input 'product (input #1)')</v>
      </c>
      <c r="B1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" spans="1:2" x14ac:dyDescent="0.2">
      <c r="A171" t="str">
        <f ca="1"/>
        <v>#Error:  Fetch: 
  D:\dev\github\Derivatives-Algorithms-Lib\dal/storage/_repository.cpp(153): 
Repository object not found
tag = ~ScriptProduct~my_product~000001D4CE14B3D0(at input 'product (input #1)')</v>
      </c>
      <c r="B1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" spans="1:2" x14ac:dyDescent="0.2">
      <c r="A172" t="str">
        <f ca="1"/>
        <v>#Error:  Fetch: 
  D:\dev\github\Derivatives-Algorithms-Lib\dal/storage/_repository.cpp(153): 
Repository object not found
tag = ~ScriptProduct~my_product~000001D4CE14B3D0(at input 'product (input #1)')</v>
      </c>
      <c r="B1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" spans="1:2" x14ac:dyDescent="0.2">
      <c r="A173" t="str">
        <f ca="1"/>
        <v>#Error:  Fetch: 
  D:\dev\github\Derivatives-Algorithms-Lib\dal/storage/_repository.cpp(153): 
Repository object not found
tag = ~ScriptProduct~my_product~000001D4CE14B3D0(at input 'product (input #1)')</v>
      </c>
      <c r="B1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" spans="1:2" x14ac:dyDescent="0.2">
      <c r="A174" t="str">
        <f ca="1"/>
        <v>#Error:  Fetch: 
  D:\dev\github\Derivatives-Algorithms-Lib\dal/storage/_repository.cpp(153): 
Repository object not found
tag = ~ScriptProduct~my_product~000001D4CE14B3D0(at input 'product (input #1)')</v>
      </c>
      <c r="B1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" spans="1:2" x14ac:dyDescent="0.2">
      <c r="A175" t="str">
        <f ca="1"/>
        <v>#Error:  Fetch: 
  D:\dev\github\Derivatives-Algorithms-Lib\dal/storage/_repository.cpp(153): 
Repository object not found
tag = ~ScriptProduct~my_product~000001D4CE14B3D0(at input 'product (input #1)')</v>
      </c>
      <c r="B1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" spans="1:2" x14ac:dyDescent="0.2">
      <c r="A176" t="str">
        <f ca="1"/>
        <v>#Error:  Fetch: 
  D:\dev\github\Derivatives-Algorithms-Lib\dal/storage/_repository.cpp(153): 
Repository object not found
tag = ~ScriptProduct~my_product~000001D4CE14B3D0(at input 'product (input #1)')</v>
      </c>
      <c r="B1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" spans="1:2" x14ac:dyDescent="0.2">
      <c r="A177" t="str">
        <f ca="1"/>
        <v>#Error:  Fetch: 
  D:\dev\github\Derivatives-Algorithms-Lib\dal/storage/_repository.cpp(153): 
Repository object not found
tag = ~ScriptProduct~my_product~000001D4CE14B3D0(at input 'product (input #1)')</v>
      </c>
      <c r="B1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" spans="1:2" x14ac:dyDescent="0.2">
      <c r="A178" t="str">
        <f ca="1"/>
        <v>#Error:  Fetch: 
  D:\dev\github\Derivatives-Algorithms-Lib\dal/storage/_repository.cpp(153): 
Repository object not found
tag = ~ScriptProduct~my_product~000001D4CE14B3D0(at input 'product (input #1)')</v>
      </c>
      <c r="B1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" spans="1:2" x14ac:dyDescent="0.2">
      <c r="A179" t="str">
        <f ca="1"/>
        <v>#Error:  Fetch: 
  D:\dev\github\Derivatives-Algorithms-Lib\dal/storage/_repository.cpp(153): 
Repository object not found
tag = ~ScriptProduct~my_product~000001D4CE14B3D0(at input 'product (input #1)')</v>
      </c>
      <c r="B1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" spans="1:2" x14ac:dyDescent="0.2">
      <c r="A180" t="str">
        <f ca="1"/>
        <v>#Error:  Fetch: 
  D:\dev\github\Derivatives-Algorithms-Lib\dal/storage/_repository.cpp(153): 
Repository object not found
tag = ~ScriptProduct~my_product~000001D4CE14B3D0(at input 'product (input #1)')</v>
      </c>
      <c r="B1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" spans="1:2" x14ac:dyDescent="0.2">
      <c r="A181" t="str">
        <f ca="1"/>
        <v>#Error:  Fetch: 
  D:\dev\github\Derivatives-Algorithms-Lib\dal/storage/_repository.cpp(153): 
Repository object not found
tag = ~ScriptProduct~my_product~000001D4CE14B3D0(at input 'product (input #1)')</v>
      </c>
      <c r="B1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" spans="1:2" x14ac:dyDescent="0.2">
      <c r="A182" t="str">
        <f ca="1"/>
        <v>#Error:  Fetch: 
  D:\dev\github\Derivatives-Algorithms-Lib\dal/storage/_repository.cpp(153): 
Repository object not found
tag = ~ScriptProduct~my_product~000001D4CE14B3D0(at input 'product (input #1)')</v>
      </c>
      <c r="B1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" spans="1:2" x14ac:dyDescent="0.2">
      <c r="A183" t="str">
        <f ca="1"/>
        <v>#Error:  Fetch: 
  D:\dev\github\Derivatives-Algorithms-Lib\dal/storage/_repository.cpp(153): 
Repository object not found
tag = ~ScriptProduct~my_product~000001D4CE14B3D0(at input 'product (input #1)')</v>
      </c>
      <c r="B1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" spans="1:2" x14ac:dyDescent="0.2">
      <c r="A184" t="str">
        <f ca="1"/>
        <v>#Error:  Fetch: 
  D:\dev\github\Derivatives-Algorithms-Lib\dal/storage/_repository.cpp(153): 
Repository object not found
tag = ~ScriptProduct~my_product~000001D4CE14B3D0(at input 'product (input #1)')</v>
      </c>
      <c r="B1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" spans="1:2" x14ac:dyDescent="0.2">
      <c r="A185" t="str">
        <f ca="1"/>
        <v>#Error:  Fetch: 
  D:\dev\github\Derivatives-Algorithms-Lib\dal/storage/_repository.cpp(153): 
Repository object not found
tag = ~ScriptProduct~my_product~000001D4CE14B3D0(at input 'product (input #1)')</v>
      </c>
      <c r="B1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" spans="1:2" x14ac:dyDescent="0.2">
      <c r="A186" t="str">
        <f ca="1"/>
        <v>#Error:  Fetch: 
  D:\dev\github\Derivatives-Algorithms-Lib\dal/storage/_repository.cpp(153): 
Repository object not found
tag = ~ScriptProduct~my_product~000001D4CE14B3D0(at input 'product (input #1)')</v>
      </c>
      <c r="B1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" spans="1:2" x14ac:dyDescent="0.2">
      <c r="A187" t="str">
        <f ca="1"/>
        <v>#Error:  Fetch: 
  D:\dev\github\Derivatives-Algorithms-Lib\dal/storage/_repository.cpp(153): 
Repository object not found
tag = ~ScriptProduct~my_product~000001D4CE14B3D0(at input 'product (input #1)')</v>
      </c>
      <c r="B1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" spans="1:2" x14ac:dyDescent="0.2">
      <c r="A188" t="str">
        <f ca="1"/>
        <v>#Error:  Fetch: 
  D:\dev\github\Derivatives-Algorithms-Lib\dal/storage/_repository.cpp(153): 
Repository object not found
tag = ~ScriptProduct~my_product~000001D4CE14B3D0(at input 'product (input #1)')</v>
      </c>
      <c r="B1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" spans="1:2" x14ac:dyDescent="0.2">
      <c r="A189" t="str">
        <f ca="1"/>
        <v>#Error:  Fetch: 
  D:\dev\github\Derivatives-Algorithms-Lib\dal/storage/_repository.cpp(153): 
Repository object not found
tag = ~ScriptProduct~my_product~000001D4CE14B3D0(at input 'product (input #1)')</v>
      </c>
      <c r="B1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" spans="1:2" x14ac:dyDescent="0.2">
      <c r="A190" t="str">
        <f ca="1"/>
        <v>#Error:  Fetch: 
  D:\dev\github\Derivatives-Algorithms-Lib\dal/storage/_repository.cpp(153): 
Repository object not found
tag = ~ScriptProduct~my_product~000001D4CE14B3D0(at input 'product (input #1)')</v>
      </c>
      <c r="B1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" spans="1:2" x14ac:dyDescent="0.2">
      <c r="A191" t="str">
        <f ca="1"/>
        <v>#Error:  Fetch: 
  D:\dev\github\Derivatives-Algorithms-Lib\dal/storage/_repository.cpp(153): 
Repository object not found
tag = ~ScriptProduct~my_product~000001D4CE14B3D0(at input 'product (input #1)')</v>
      </c>
      <c r="B1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" spans="1:2" x14ac:dyDescent="0.2">
      <c r="A192" t="str">
        <f ca="1"/>
        <v>#Error:  Fetch: 
  D:\dev\github\Derivatives-Algorithms-Lib\dal/storage/_repository.cpp(153): 
Repository object not found
tag = ~ScriptProduct~my_product~000001D4CE14B3D0(at input 'product (input #1)')</v>
      </c>
      <c r="B1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" spans="1:2" x14ac:dyDescent="0.2">
      <c r="A193" t="str">
        <f ca="1"/>
        <v>#Error:  Fetch: 
  D:\dev\github\Derivatives-Algorithms-Lib\dal/storage/_repository.cpp(153): 
Repository object not found
tag = ~ScriptProduct~my_product~000001D4CE14B3D0(at input 'product (input #1)')</v>
      </c>
      <c r="B1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" spans="1:2" x14ac:dyDescent="0.2">
      <c r="A194" t="str">
        <f ca="1"/>
        <v>#Error:  Fetch: 
  D:\dev\github\Derivatives-Algorithms-Lib\dal/storage/_repository.cpp(153): 
Repository object not found
tag = ~ScriptProduct~my_product~000001D4CE14B3D0(at input 'product (input #1)')</v>
      </c>
      <c r="B1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" spans="1:2" x14ac:dyDescent="0.2">
      <c r="A195" t="str">
        <f ca="1"/>
        <v>#Error:  Fetch: 
  D:\dev\github\Derivatives-Algorithms-Lib\dal/storage/_repository.cpp(153): 
Repository object not found
tag = ~ScriptProduct~my_product~000001D4CE14B3D0(at input 'product (input #1)')</v>
      </c>
      <c r="B1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" spans="1:2" x14ac:dyDescent="0.2">
      <c r="A196" t="str">
        <f ca="1"/>
        <v>#Error:  Fetch: 
  D:\dev\github\Derivatives-Algorithms-Lib\dal/storage/_repository.cpp(153): 
Repository object not found
tag = ~ScriptProduct~my_product~000001D4CE14B3D0(at input 'product (input #1)')</v>
      </c>
      <c r="B1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" spans="1:2" x14ac:dyDescent="0.2">
      <c r="A197" t="str">
        <f ca="1"/>
        <v>#Error:  Fetch: 
  D:\dev\github\Derivatives-Algorithms-Lib\dal/storage/_repository.cpp(153): 
Repository object not found
tag = ~ScriptProduct~my_product~000001D4CE14B3D0(at input 'product (input #1)')</v>
      </c>
      <c r="B1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" spans="1:2" x14ac:dyDescent="0.2">
      <c r="A198" t="str">
        <f ca="1"/>
        <v>#Error:  Fetch: 
  D:\dev\github\Derivatives-Algorithms-Lib\dal/storage/_repository.cpp(153): 
Repository object not found
tag = ~ScriptProduct~my_product~000001D4CE14B3D0(at input 'product (input #1)')</v>
      </c>
      <c r="B1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" spans="1:2" x14ac:dyDescent="0.2">
      <c r="A199" t="str">
        <f ca="1"/>
        <v>#Error:  Fetch: 
  D:\dev\github\Derivatives-Algorithms-Lib\dal/storage/_repository.cpp(153): 
Repository object not found
tag = ~ScriptProduct~my_product~000001D4CE14B3D0(at input 'product (input #1)')</v>
      </c>
      <c r="B1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" spans="1:2" x14ac:dyDescent="0.2">
      <c r="A200" t="str">
        <f ca="1"/>
        <v>#Error:  Fetch: 
  D:\dev\github\Derivatives-Algorithms-Lib\dal/storage/_repository.cpp(153): 
Repository object not found
tag = ~ScriptProduct~my_product~000001D4CE14B3D0(at input 'product (input #1)')</v>
      </c>
      <c r="B2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" spans="1:2" x14ac:dyDescent="0.2">
      <c r="A201" t="str">
        <f ca="1"/>
        <v>#Error:  Fetch: 
  D:\dev\github\Derivatives-Algorithms-Lib\dal/storage/_repository.cpp(153): 
Repository object not found
tag = ~ScriptProduct~my_product~000001D4CE14B3D0(at input 'product (input #1)')</v>
      </c>
      <c r="B2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" spans="1:2" x14ac:dyDescent="0.2">
      <c r="A202" t="str">
        <f ca="1"/>
        <v>#Error:  Fetch: 
  D:\dev\github\Derivatives-Algorithms-Lib\dal/storage/_repository.cpp(153): 
Repository object not found
tag = ~ScriptProduct~my_product~000001D4CE14B3D0(at input 'product (input #1)')</v>
      </c>
      <c r="B2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" spans="1:2" x14ac:dyDescent="0.2">
      <c r="A203" t="str">
        <f ca="1"/>
        <v>#Error:  Fetch: 
  D:\dev\github\Derivatives-Algorithms-Lib\dal/storage/_repository.cpp(153): 
Repository object not found
tag = ~ScriptProduct~my_product~000001D4CE14B3D0(at input 'product (input #1)')</v>
      </c>
      <c r="B2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" spans="1:2" x14ac:dyDescent="0.2">
      <c r="A204" t="str">
        <f ca="1"/>
        <v>#Error:  Fetch: 
  D:\dev\github\Derivatives-Algorithms-Lib\dal/storage/_repository.cpp(153): 
Repository object not found
tag = ~ScriptProduct~my_product~000001D4CE14B3D0(at input 'product (input #1)')</v>
      </c>
      <c r="B2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" spans="1:2" x14ac:dyDescent="0.2">
      <c r="A205" t="str">
        <f ca="1"/>
        <v>#Error:  Fetch: 
  D:\dev\github\Derivatives-Algorithms-Lib\dal/storage/_repository.cpp(153): 
Repository object not found
tag = ~ScriptProduct~my_product~000001D4CE14B3D0(at input 'product (input #1)')</v>
      </c>
      <c r="B2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" spans="1:2" x14ac:dyDescent="0.2">
      <c r="A206" t="str">
        <f ca="1"/>
        <v>#Error:  Fetch: 
  D:\dev\github\Derivatives-Algorithms-Lib\dal/storage/_repository.cpp(153): 
Repository object not found
tag = ~ScriptProduct~my_product~000001D4CE14B3D0(at input 'product (input #1)')</v>
      </c>
      <c r="B2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" spans="1:2" x14ac:dyDescent="0.2">
      <c r="A207" t="str">
        <f ca="1"/>
        <v>#Error:  Fetch: 
  D:\dev\github\Derivatives-Algorithms-Lib\dal/storage/_repository.cpp(153): 
Repository object not found
tag = ~ScriptProduct~my_product~000001D4CE14B3D0(at input 'product (input #1)')</v>
      </c>
      <c r="B2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" spans="1:2" x14ac:dyDescent="0.2">
      <c r="A208" t="str">
        <f ca="1"/>
        <v>#Error:  Fetch: 
  D:\dev\github\Derivatives-Algorithms-Lib\dal/storage/_repository.cpp(153): 
Repository object not found
tag = ~ScriptProduct~my_product~000001D4CE14B3D0(at input 'product (input #1)')</v>
      </c>
      <c r="B2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" spans="1:2" x14ac:dyDescent="0.2">
      <c r="A209" t="str">
        <f ca="1"/>
        <v>#Error:  Fetch: 
  D:\dev\github\Derivatives-Algorithms-Lib\dal/storage/_repository.cpp(153): 
Repository object not found
tag = ~ScriptProduct~my_product~000001D4CE14B3D0(at input 'product (input #1)')</v>
      </c>
      <c r="B2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" spans="1:2" x14ac:dyDescent="0.2">
      <c r="A210" t="str">
        <f ca="1"/>
        <v>#Error:  Fetch: 
  D:\dev\github\Derivatives-Algorithms-Lib\dal/storage/_repository.cpp(153): 
Repository object not found
tag = ~ScriptProduct~my_product~000001D4CE14B3D0(at input 'product (input #1)')</v>
      </c>
      <c r="B2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" spans="1:2" x14ac:dyDescent="0.2">
      <c r="A211" t="str">
        <f ca="1"/>
        <v>#Error:  Fetch: 
  D:\dev\github\Derivatives-Algorithms-Lib\dal/storage/_repository.cpp(153): 
Repository object not found
tag = ~ScriptProduct~my_product~000001D4CE14B3D0(at input 'product (input #1)')</v>
      </c>
      <c r="B2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" spans="1:2" x14ac:dyDescent="0.2">
      <c r="A212" t="str">
        <f ca="1"/>
        <v>#Error:  Fetch: 
  D:\dev\github\Derivatives-Algorithms-Lib\dal/storage/_repository.cpp(153): 
Repository object not found
tag = ~ScriptProduct~my_product~000001D4CE14B3D0(at input 'product (input #1)')</v>
      </c>
      <c r="B2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" spans="1:2" x14ac:dyDescent="0.2">
      <c r="A213" t="str">
        <f ca="1"/>
        <v>#Error:  Fetch: 
  D:\dev\github\Derivatives-Algorithms-Lib\dal/storage/_repository.cpp(153): 
Repository object not found
tag = ~ScriptProduct~my_product~000001D4CE14B3D0(at input 'product (input #1)')</v>
      </c>
      <c r="B2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" spans="1:2" x14ac:dyDescent="0.2">
      <c r="A214" t="str">
        <f ca="1"/>
        <v>#Error:  Fetch: 
  D:\dev\github\Derivatives-Algorithms-Lib\dal/storage/_repository.cpp(153): 
Repository object not found
tag = ~ScriptProduct~my_product~000001D4CE14B3D0(at input 'product (input #1)')</v>
      </c>
      <c r="B2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" spans="1:2" x14ac:dyDescent="0.2">
      <c r="A215" t="str">
        <f ca="1"/>
        <v>#Error:  Fetch: 
  D:\dev\github\Derivatives-Algorithms-Lib\dal/storage/_repository.cpp(153): 
Repository object not found
tag = ~ScriptProduct~my_product~000001D4CE14B3D0(at input 'product (input #1)')</v>
      </c>
      <c r="B2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" spans="1:2" x14ac:dyDescent="0.2">
      <c r="A216" t="str">
        <f ca="1"/>
        <v>#Error:  Fetch: 
  D:\dev\github\Derivatives-Algorithms-Lib\dal/storage/_repository.cpp(153): 
Repository object not found
tag = ~ScriptProduct~my_product~000001D4CE14B3D0(at input 'product (input #1)')</v>
      </c>
      <c r="B2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" spans="1:2" x14ac:dyDescent="0.2">
      <c r="A217" t="str">
        <f ca="1"/>
        <v>#Error:  Fetch: 
  D:\dev\github\Derivatives-Algorithms-Lib\dal/storage/_repository.cpp(153): 
Repository object not found
tag = ~ScriptProduct~my_product~000001D4CE14B3D0(at input 'product (input #1)')</v>
      </c>
      <c r="B2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" spans="1:2" x14ac:dyDescent="0.2">
      <c r="A218" t="str">
        <f ca="1"/>
        <v>#Error:  Fetch: 
  D:\dev\github\Derivatives-Algorithms-Lib\dal/storage/_repository.cpp(153): 
Repository object not found
tag = ~ScriptProduct~my_product~000001D4CE14B3D0(at input 'product (input #1)')</v>
      </c>
      <c r="B2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" spans="1:2" x14ac:dyDescent="0.2">
      <c r="A219" t="str">
        <f ca="1"/>
        <v>#Error:  Fetch: 
  D:\dev\github\Derivatives-Algorithms-Lib\dal/storage/_repository.cpp(153): 
Repository object not found
tag = ~ScriptProduct~my_product~000001D4CE14B3D0(at input 'product (input #1)')</v>
      </c>
      <c r="B2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" spans="1:2" x14ac:dyDescent="0.2">
      <c r="A220" t="str">
        <f ca="1"/>
        <v>#Error:  Fetch: 
  D:\dev\github\Derivatives-Algorithms-Lib\dal/storage/_repository.cpp(153): 
Repository object not found
tag = ~ScriptProduct~my_product~000001D4CE14B3D0(at input 'product (input #1)')</v>
      </c>
      <c r="B2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" spans="1:2" x14ac:dyDescent="0.2">
      <c r="A221" t="str">
        <f ca="1"/>
        <v>#Error:  Fetch: 
  D:\dev\github\Derivatives-Algorithms-Lib\dal/storage/_repository.cpp(153): 
Repository object not found
tag = ~ScriptProduct~my_product~000001D4CE14B3D0(at input 'product (input #1)')</v>
      </c>
      <c r="B2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" spans="1:2" x14ac:dyDescent="0.2">
      <c r="A222" t="str">
        <f ca="1"/>
        <v>#Error:  Fetch: 
  D:\dev\github\Derivatives-Algorithms-Lib\dal/storage/_repository.cpp(153): 
Repository object not found
tag = ~ScriptProduct~my_product~000001D4CE14B3D0(at input 'product (input #1)')</v>
      </c>
      <c r="B2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" spans="1:2" x14ac:dyDescent="0.2">
      <c r="A223" t="str">
        <f ca="1"/>
        <v>#Error:  Fetch: 
  D:\dev\github\Derivatives-Algorithms-Lib\dal/storage/_repository.cpp(153): 
Repository object not found
tag = ~ScriptProduct~my_product~000001D4CE14B3D0(at input 'product (input #1)')</v>
      </c>
      <c r="B2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" spans="1:2" x14ac:dyDescent="0.2">
      <c r="A224" t="str">
        <f ca="1"/>
        <v>#Error:  Fetch: 
  D:\dev\github\Derivatives-Algorithms-Lib\dal/storage/_repository.cpp(153): 
Repository object not found
tag = ~ScriptProduct~my_product~000001D4CE14B3D0(at input 'product (input #1)')</v>
      </c>
      <c r="B2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" spans="1:2" x14ac:dyDescent="0.2">
      <c r="A225" t="str">
        <f ca="1"/>
        <v>#Error:  Fetch: 
  D:\dev\github\Derivatives-Algorithms-Lib\dal/storage/_repository.cpp(153): 
Repository object not found
tag = ~ScriptProduct~my_product~000001D4CE14B3D0(at input 'product (input #1)')</v>
      </c>
      <c r="B2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" spans="1:2" x14ac:dyDescent="0.2">
      <c r="A226" t="str">
        <f ca="1"/>
        <v>#Error:  Fetch: 
  D:\dev\github\Derivatives-Algorithms-Lib\dal/storage/_repository.cpp(153): 
Repository object not found
tag = ~ScriptProduct~my_product~000001D4CE14B3D0(at input 'product (input #1)')</v>
      </c>
      <c r="B2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" spans="1:2" x14ac:dyDescent="0.2">
      <c r="A227" t="str">
        <f ca="1"/>
        <v>#Error:  Fetch: 
  D:\dev\github\Derivatives-Algorithms-Lib\dal/storage/_repository.cpp(153): 
Repository object not found
tag = ~ScriptProduct~my_product~000001D4CE14B3D0(at input 'product (input #1)')</v>
      </c>
      <c r="B2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" spans="1:2" x14ac:dyDescent="0.2">
      <c r="A228" t="str">
        <f ca="1"/>
        <v>#Error:  Fetch: 
  D:\dev\github\Derivatives-Algorithms-Lib\dal/storage/_repository.cpp(153): 
Repository object not found
tag = ~ScriptProduct~my_product~000001D4CE14B3D0(at input 'product (input #1)')</v>
      </c>
      <c r="B2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" spans="1:2" x14ac:dyDescent="0.2">
      <c r="A229" t="str">
        <f ca="1"/>
        <v>#Error:  Fetch: 
  D:\dev\github\Derivatives-Algorithms-Lib\dal/storage/_repository.cpp(153): 
Repository object not found
tag = ~ScriptProduct~my_product~000001D4CE14B3D0(at input 'product (input #1)')</v>
      </c>
      <c r="B2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" spans="1:2" x14ac:dyDescent="0.2">
      <c r="A230" t="str">
        <f ca="1"/>
        <v>#Error:  Fetch: 
  D:\dev\github\Derivatives-Algorithms-Lib\dal/storage/_repository.cpp(153): 
Repository object not found
tag = ~ScriptProduct~my_product~000001D4CE14B3D0(at input 'product (input #1)')</v>
      </c>
      <c r="B2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" spans="1:2" x14ac:dyDescent="0.2">
      <c r="A231" t="str">
        <f ca="1"/>
        <v>#Error:  Fetch: 
  D:\dev\github\Derivatives-Algorithms-Lib\dal/storage/_repository.cpp(153): 
Repository object not found
tag = ~ScriptProduct~my_product~000001D4CE14B3D0(at input 'product (input #1)')</v>
      </c>
      <c r="B2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" spans="1:2" x14ac:dyDescent="0.2">
      <c r="A232" t="str">
        <f ca="1"/>
        <v>#Error:  Fetch: 
  D:\dev\github\Derivatives-Algorithms-Lib\dal/storage/_repository.cpp(153): 
Repository object not found
tag = ~ScriptProduct~my_product~000001D4CE14B3D0(at input 'product (input #1)')</v>
      </c>
      <c r="B2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" spans="1:2" x14ac:dyDescent="0.2">
      <c r="A233" t="str">
        <f ca="1"/>
        <v>#Error:  Fetch: 
  D:\dev\github\Derivatives-Algorithms-Lib\dal/storage/_repository.cpp(153): 
Repository object not found
tag = ~ScriptProduct~my_product~000001D4CE14B3D0(at input 'product (input #1)')</v>
      </c>
      <c r="B2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" spans="1:2" x14ac:dyDescent="0.2">
      <c r="A234" t="str">
        <f ca="1"/>
        <v>#Error:  Fetch: 
  D:\dev\github\Derivatives-Algorithms-Lib\dal/storage/_repository.cpp(153): 
Repository object not found
tag = ~ScriptProduct~my_product~000001D4CE14B3D0(at input 'product (input #1)')</v>
      </c>
      <c r="B2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" spans="1:2" x14ac:dyDescent="0.2">
      <c r="A235" t="str">
        <f ca="1"/>
        <v>#Error:  Fetch: 
  D:\dev\github\Derivatives-Algorithms-Lib\dal/storage/_repository.cpp(153): 
Repository object not found
tag = ~ScriptProduct~my_product~000001D4CE14B3D0(at input 'product (input #1)')</v>
      </c>
      <c r="B2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" spans="1:2" x14ac:dyDescent="0.2">
      <c r="A236" t="str">
        <f ca="1"/>
        <v>#Error:  Fetch: 
  D:\dev\github\Derivatives-Algorithms-Lib\dal/storage/_repository.cpp(153): 
Repository object not found
tag = ~ScriptProduct~my_product~000001D4CE14B3D0(at input 'product (input #1)')</v>
      </c>
      <c r="B2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" spans="1:2" x14ac:dyDescent="0.2">
      <c r="A237" t="str">
        <f ca="1"/>
        <v>#Error:  Fetch: 
  D:\dev\github\Derivatives-Algorithms-Lib\dal/storage/_repository.cpp(153): 
Repository object not found
tag = ~ScriptProduct~my_product~000001D4CE14B3D0(at input 'product (input #1)')</v>
      </c>
      <c r="B2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" spans="1:2" x14ac:dyDescent="0.2">
      <c r="A238" t="str">
        <f ca="1"/>
        <v>#Error:  Fetch: 
  D:\dev\github\Derivatives-Algorithms-Lib\dal/storage/_repository.cpp(153): 
Repository object not found
tag = ~ScriptProduct~my_product~000001D4CE14B3D0(at input 'product (input #1)')</v>
      </c>
      <c r="B2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" spans="1:2" x14ac:dyDescent="0.2">
      <c r="A239" t="str">
        <f ca="1"/>
        <v>#Error:  Fetch: 
  D:\dev\github\Derivatives-Algorithms-Lib\dal/storage/_repository.cpp(153): 
Repository object not found
tag = ~ScriptProduct~my_product~000001D4CE14B3D0(at input 'product (input #1)')</v>
      </c>
      <c r="B2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" spans="1:2" x14ac:dyDescent="0.2">
      <c r="A240" t="str">
        <f ca="1"/>
        <v>#Error:  Fetch: 
  D:\dev\github\Derivatives-Algorithms-Lib\dal/storage/_repository.cpp(153): 
Repository object not found
tag = ~ScriptProduct~my_product~000001D4CE14B3D0(at input 'product (input #1)')</v>
      </c>
      <c r="B2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" spans="1:2" x14ac:dyDescent="0.2">
      <c r="A241" t="str">
        <f ca="1"/>
        <v>#Error:  Fetch: 
  D:\dev\github\Derivatives-Algorithms-Lib\dal/storage/_repository.cpp(153): 
Repository object not found
tag = ~ScriptProduct~my_product~000001D4CE14B3D0(at input 'product (input #1)')</v>
      </c>
      <c r="B2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" spans="1:2" x14ac:dyDescent="0.2">
      <c r="A242" t="str">
        <f ca="1"/>
        <v>#Error:  Fetch: 
  D:\dev\github\Derivatives-Algorithms-Lib\dal/storage/_repository.cpp(153): 
Repository object not found
tag = ~ScriptProduct~my_product~000001D4CE14B3D0(at input 'product (input #1)')</v>
      </c>
      <c r="B2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" spans="1:2" x14ac:dyDescent="0.2">
      <c r="A243" t="str">
        <f ca="1"/>
        <v>#Error:  Fetch: 
  D:\dev\github\Derivatives-Algorithms-Lib\dal/storage/_repository.cpp(153): 
Repository object not found
tag = ~ScriptProduct~my_product~000001D4CE14B3D0(at input 'product (input #1)')</v>
      </c>
      <c r="B2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" spans="1:2" x14ac:dyDescent="0.2">
      <c r="A244" t="str">
        <f ca="1"/>
        <v>#Error:  Fetch: 
  D:\dev\github\Derivatives-Algorithms-Lib\dal/storage/_repository.cpp(153): 
Repository object not found
tag = ~ScriptProduct~my_product~000001D4CE14B3D0(at input 'product (input #1)')</v>
      </c>
      <c r="B2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" spans="1:2" x14ac:dyDescent="0.2">
      <c r="A245" t="str">
        <f ca="1"/>
        <v>#Error:  Fetch: 
  D:\dev\github\Derivatives-Algorithms-Lib\dal/storage/_repository.cpp(153): 
Repository object not found
tag = ~ScriptProduct~my_product~000001D4CE14B3D0(at input 'product (input #1)')</v>
      </c>
      <c r="B2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" spans="1:2" x14ac:dyDescent="0.2">
      <c r="A246" t="str">
        <f ca="1"/>
        <v>#Error:  Fetch: 
  D:\dev\github\Derivatives-Algorithms-Lib\dal/storage/_repository.cpp(153): 
Repository object not found
tag = ~ScriptProduct~my_product~000001D4CE14B3D0(at input 'product (input #1)')</v>
      </c>
      <c r="B2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" spans="1:2" x14ac:dyDescent="0.2">
      <c r="A247" t="str">
        <f ca="1"/>
        <v>#Error:  Fetch: 
  D:\dev\github\Derivatives-Algorithms-Lib\dal/storage/_repository.cpp(153): 
Repository object not found
tag = ~ScriptProduct~my_product~000001D4CE14B3D0(at input 'product (input #1)')</v>
      </c>
      <c r="B2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" spans="1:2" x14ac:dyDescent="0.2">
      <c r="A248" t="str">
        <f ca="1"/>
        <v>#Error:  Fetch: 
  D:\dev\github\Derivatives-Algorithms-Lib\dal/storage/_repository.cpp(153): 
Repository object not found
tag = ~ScriptProduct~my_product~000001D4CE14B3D0(at input 'product (input #1)')</v>
      </c>
      <c r="B2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" spans="1:2" x14ac:dyDescent="0.2">
      <c r="A249" t="str">
        <f ca="1"/>
        <v>#Error:  Fetch: 
  D:\dev\github\Derivatives-Algorithms-Lib\dal/storage/_repository.cpp(153): 
Repository object not found
tag = ~ScriptProduct~my_product~000001D4CE14B3D0(at input 'product (input #1)')</v>
      </c>
      <c r="B2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" spans="1:2" x14ac:dyDescent="0.2">
      <c r="A250" t="str">
        <f ca="1"/>
        <v>#Error:  Fetch: 
  D:\dev\github\Derivatives-Algorithms-Lib\dal/storage/_repository.cpp(153): 
Repository object not found
tag = ~ScriptProduct~my_product~000001D4CE14B3D0(at input 'product (input #1)')</v>
      </c>
      <c r="B2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" spans="1:2" x14ac:dyDescent="0.2">
      <c r="A251" t="str">
        <f ca="1"/>
        <v>#Error:  Fetch: 
  D:\dev\github\Derivatives-Algorithms-Lib\dal/storage/_repository.cpp(153): 
Repository object not found
tag = ~ScriptProduct~my_product~000001D4CE14B3D0(at input 'product (input #1)')</v>
      </c>
      <c r="B2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" spans="1:2" x14ac:dyDescent="0.2">
      <c r="A252" t="str">
        <f ca="1"/>
        <v>#Error:  Fetch: 
  D:\dev\github\Derivatives-Algorithms-Lib\dal/storage/_repository.cpp(153): 
Repository object not found
tag = ~ScriptProduct~my_product~000001D4CE14B3D0(at input 'product (input #1)')</v>
      </c>
      <c r="B2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" spans="1:2" x14ac:dyDescent="0.2">
      <c r="A253" t="str">
        <f ca="1"/>
        <v>#Error:  Fetch: 
  D:\dev\github\Derivatives-Algorithms-Lib\dal/storage/_repository.cpp(153): 
Repository object not found
tag = ~ScriptProduct~my_product~000001D4CE14B3D0(at input 'product (input #1)')</v>
      </c>
      <c r="B2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" spans="1:2" x14ac:dyDescent="0.2">
      <c r="A254" t="str">
        <f ca="1"/>
        <v>#Error:  Fetch: 
  D:\dev\github\Derivatives-Algorithms-Lib\dal/storage/_repository.cpp(153): 
Repository object not found
tag = ~ScriptProduct~my_product~000001D4CE14B3D0(at input 'product (input #1)')</v>
      </c>
      <c r="B2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" spans="1:2" x14ac:dyDescent="0.2">
      <c r="A255" t="str">
        <f ca="1"/>
        <v>#Error:  Fetch: 
  D:\dev\github\Derivatives-Algorithms-Lib\dal/storage/_repository.cpp(153): 
Repository object not found
tag = ~ScriptProduct~my_product~000001D4CE14B3D0(at input 'product (input #1)')</v>
      </c>
      <c r="B2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" spans="1:2" x14ac:dyDescent="0.2">
      <c r="A256" t="str">
        <f ca="1"/>
        <v>#Error:  Fetch: 
  D:\dev\github\Derivatives-Algorithms-Lib\dal/storage/_repository.cpp(153): 
Repository object not found
tag = ~ScriptProduct~my_product~000001D4CE14B3D0(at input 'product (input #1)')</v>
      </c>
      <c r="B2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" spans="1:2" x14ac:dyDescent="0.2">
      <c r="A257" t="str">
        <f ca="1"/>
        <v>#Error:  Fetch: 
  D:\dev\github\Derivatives-Algorithms-Lib\dal/storage/_repository.cpp(153): 
Repository object not found
tag = ~ScriptProduct~my_product~000001D4CE14B3D0(at input 'product (input #1)')</v>
      </c>
      <c r="B2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" spans="1:2" x14ac:dyDescent="0.2">
      <c r="A258" t="str">
        <f ca="1"/>
        <v>#Error:  Fetch: 
  D:\dev\github\Derivatives-Algorithms-Lib\dal/storage/_repository.cpp(153): 
Repository object not found
tag = ~ScriptProduct~my_product~000001D4CE14B3D0(at input 'product (input #1)')</v>
      </c>
      <c r="B2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" spans="1:2" x14ac:dyDescent="0.2">
      <c r="A259" t="str">
        <f ca="1"/>
        <v>#Error:  Fetch: 
  D:\dev\github\Derivatives-Algorithms-Lib\dal/storage/_repository.cpp(153): 
Repository object not found
tag = ~ScriptProduct~my_product~000001D4CE14B3D0(at input 'product (input #1)')</v>
      </c>
      <c r="B2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" spans="1:2" x14ac:dyDescent="0.2">
      <c r="A260" t="str">
        <f ca="1"/>
        <v>#Error:  Fetch: 
  D:\dev\github\Derivatives-Algorithms-Lib\dal/storage/_repository.cpp(153): 
Repository object not found
tag = ~ScriptProduct~my_product~000001D4CE14B3D0(at input 'product (input #1)')</v>
      </c>
      <c r="B2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" spans="1:2" x14ac:dyDescent="0.2">
      <c r="A261" t="str">
        <f ca="1"/>
        <v>#Error:  Fetch: 
  D:\dev\github\Derivatives-Algorithms-Lib\dal/storage/_repository.cpp(153): 
Repository object not found
tag = ~ScriptProduct~my_product~000001D4CE14B3D0(at input 'product (input #1)')</v>
      </c>
      <c r="B2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" spans="1:2" x14ac:dyDescent="0.2">
      <c r="A262" t="str">
        <f ca="1"/>
        <v>#Error:  Fetch: 
  D:\dev\github\Derivatives-Algorithms-Lib\dal/storage/_repository.cpp(153): 
Repository object not found
tag = ~ScriptProduct~my_product~000001D4CE14B3D0(at input 'product (input #1)')</v>
      </c>
      <c r="B2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" spans="1:2" x14ac:dyDescent="0.2">
      <c r="A263" t="str">
        <f ca="1"/>
        <v>#Error:  Fetch: 
  D:\dev\github\Derivatives-Algorithms-Lib\dal/storage/_repository.cpp(153): 
Repository object not found
tag = ~ScriptProduct~my_product~000001D4CE14B3D0(at input 'product (input #1)')</v>
      </c>
      <c r="B2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" spans="1:2" x14ac:dyDescent="0.2">
      <c r="A264" t="str">
        <f ca="1"/>
        <v>#Error:  Fetch: 
  D:\dev\github\Derivatives-Algorithms-Lib\dal/storage/_repository.cpp(153): 
Repository object not found
tag = ~ScriptProduct~my_product~000001D4CE14B3D0(at input 'product (input #1)')</v>
      </c>
      <c r="B2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" spans="1:2" x14ac:dyDescent="0.2">
      <c r="A265" t="str">
        <f ca="1"/>
        <v>#Error:  Fetch: 
  D:\dev\github\Derivatives-Algorithms-Lib\dal/storage/_repository.cpp(153): 
Repository object not found
tag = ~ScriptProduct~my_product~000001D4CE14B3D0(at input 'product (input #1)')</v>
      </c>
      <c r="B2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" spans="1:2" x14ac:dyDescent="0.2">
      <c r="A266" t="str">
        <f ca="1"/>
        <v>#Error:  Fetch: 
  D:\dev\github\Derivatives-Algorithms-Lib\dal/storage/_repository.cpp(153): 
Repository object not found
tag = ~ScriptProduct~my_product~000001D4CE14B3D0(at input 'product (input #1)')</v>
      </c>
      <c r="B2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" spans="1:2" x14ac:dyDescent="0.2">
      <c r="A267" t="str">
        <f ca="1"/>
        <v>#Error:  Fetch: 
  D:\dev\github\Derivatives-Algorithms-Lib\dal/storage/_repository.cpp(153): 
Repository object not found
tag = ~ScriptProduct~my_product~000001D4CE14B3D0(at input 'product (input #1)')</v>
      </c>
      <c r="B2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" spans="1:2" x14ac:dyDescent="0.2">
      <c r="A268" t="str">
        <f ca="1"/>
        <v>#Error:  Fetch: 
  D:\dev\github\Derivatives-Algorithms-Lib\dal/storage/_repository.cpp(153): 
Repository object not found
tag = ~ScriptProduct~my_product~000001D4CE14B3D0(at input 'product (input #1)')</v>
      </c>
      <c r="B2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" spans="1:2" x14ac:dyDescent="0.2">
      <c r="A269" t="str">
        <f ca="1"/>
        <v>#Error:  Fetch: 
  D:\dev\github\Derivatives-Algorithms-Lib\dal/storage/_repository.cpp(153): 
Repository object not found
tag = ~ScriptProduct~my_product~000001D4CE14B3D0(at input 'product (input #1)')</v>
      </c>
      <c r="B2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" spans="1:2" x14ac:dyDescent="0.2">
      <c r="A270" t="str">
        <f ca="1"/>
        <v>#Error:  Fetch: 
  D:\dev\github\Derivatives-Algorithms-Lib\dal/storage/_repository.cpp(153): 
Repository object not found
tag = ~ScriptProduct~my_product~000001D4CE14B3D0(at input 'product (input #1)')</v>
      </c>
      <c r="B2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" spans="1:2" x14ac:dyDescent="0.2">
      <c r="A271" t="str">
        <f ca="1"/>
        <v>#Error:  Fetch: 
  D:\dev\github\Derivatives-Algorithms-Lib\dal/storage/_repository.cpp(153): 
Repository object not found
tag = ~ScriptProduct~my_product~000001D4CE14B3D0(at input 'product (input #1)')</v>
      </c>
      <c r="B2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" spans="1:2" x14ac:dyDescent="0.2">
      <c r="A272" t="str">
        <f ca="1"/>
        <v>#Error:  Fetch: 
  D:\dev\github\Derivatives-Algorithms-Lib\dal/storage/_repository.cpp(153): 
Repository object not found
tag = ~ScriptProduct~my_product~000001D4CE14B3D0(at input 'product (input #1)')</v>
      </c>
      <c r="B2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" spans="1:2" x14ac:dyDescent="0.2">
      <c r="A273" t="str">
        <f ca="1"/>
        <v>#Error:  Fetch: 
  D:\dev\github\Derivatives-Algorithms-Lib\dal/storage/_repository.cpp(153): 
Repository object not found
tag = ~ScriptProduct~my_product~000001D4CE14B3D0(at input 'product (input #1)')</v>
      </c>
      <c r="B2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" spans="1:2" x14ac:dyDescent="0.2">
      <c r="A274" t="str">
        <f ca="1"/>
        <v>#Error:  Fetch: 
  D:\dev\github\Derivatives-Algorithms-Lib\dal/storage/_repository.cpp(153): 
Repository object not found
tag = ~ScriptProduct~my_product~000001D4CE14B3D0(at input 'product (input #1)')</v>
      </c>
      <c r="B2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" spans="1:2" x14ac:dyDescent="0.2">
      <c r="A275" t="str">
        <f ca="1"/>
        <v>#Error:  Fetch: 
  D:\dev\github\Derivatives-Algorithms-Lib\dal/storage/_repository.cpp(153): 
Repository object not found
tag = ~ScriptProduct~my_product~000001D4CE14B3D0(at input 'product (input #1)')</v>
      </c>
      <c r="B2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" spans="1:2" x14ac:dyDescent="0.2">
      <c r="A276" t="str">
        <f ca="1"/>
        <v>#Error:  Fetch: 
  D:\dev\github\Derivatives-Algorithms-Lib\dal/storage/_repository.cpp(153): 
Repository object not found
tag = ~ScriptProduct~my_product~000001D4CE14B3D0(at input 'product (input #1)')</v>
      </c>
      <c r="B2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" spans="1:2" x14ac:dyDescent="0.2">
      <c r="A277" t="str">
        <f ca="1"/>
        <v>#Error:  Fetch: 
  D:\dev\github\Derivatives-Algorithms-Lib\dal/storage/_repository.cpp(153): 
Repository object not found
tag = ~ScriptProduct~my_product~000001D4CE14B3D0(at input 'product (input #1)')</v>
      </c>
      <c r="B2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" spans="1:2" x14ac:dyDescent="0.2">
      <c r="A278" t="str">
        <f ca="1"/>
        <v>#Error:  Fetch: 
  D:\dev\github\Derivatives-Algorithms-Lib\dal/storage/_repository.cpp(153): 
Repository object not found
tag = ~ScriptProduct~my_product~000001D4CE14B3D0(at input 'product (input #1)')</v>
      </c>
      <c r="B2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" spans="1:2" x14ac:dyDescent="0.2">
      <c r="A279" t="str">
        <f ca="1"/>
        <v>#Error:  Fetch: 
  D:\dev\github\Derivatives-Algorithms-Lib\dal/storage/_repository.cpp(153): 
Repository object not found
tag = ~ScriptProduct~my_product~000001D4CE14B3D0(at input 'product (input #1)')</v>
      </c>
      <c r="B2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" spans="1:2" x14ac:dyDescent="0.2">
      <c r="A280" t="str">
        <f ca="1"/>
        <v>#Error:  Fetch: 
  D:\dev\github\Derivatives-Algorithms-Lib\dal/storage/_repository.cpp(153): 
Repository object not found
tag = ~ScriptProduct~my_product~000001D4CE14B3D0(at input 'product (input #1)')</v>
      </c>
      <c r="B2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" spans="1:2" x14ac:dyDescent="0.2">
      <c r="A281" t="str">
        <f ca="1"/>
        <v>#Error:  Fetch: 
  D:\dev\github\Derivatives-Algorithms-Lib\dal/storage/_repository.cpp(153): 
Repository object not found
tag = ~ScriptProduct~my_product~000001D4CE14B3D0(at input 'product (input #1)')</v>
      </c>
      <c r="B2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" spans="1:2" x14ac:dyDescent="0.2">
      <c r="A282" t="str">
        <f ca="1"/>
        <v>#Error:  Fetch: 
  D:\dev\github\Derivatives-Algorithms-Lib\dal/storage/_repository.cpp(153): 
Repository object not found
tag = ~ScriptProduct~my_product~000001D4CE14B3D0(at input 'product (input #1)')</v>
      </c>
      <c r="B2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" spans="1:2" x14ac:dyDescent="0.2">
      <c r="A283" t="str">
        <f ca="1"/>
        <v>#Error:  Fetch: 
  D:\dev\github\Derivatives-Algorithms-Lib\dal/storage/_repository.cpp(153): 
Repository object not found
tag = ~ScriptProduct~my_product~000001D4CE14B3D0(at input 'product (input #1)')</v>
      </c>
      <c r="B2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" spans="1:2" x14ac:dyDescent="0.2">
      <c r="A284" t="str">
        <f ca="1"/>
        <v>#Error:  Fetch: 
  D:\dev\github\Derivatives-Algorithms-Lib\dal/storage/_repository.cpp(153): 
Repository object not found
tag = ~ScriptProduct~my_product~000001D4CE14B3D0(at input 'product (input #1)')</v>
      </c>
      <c r="B2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" spans="1:2" x14ac:dyDescent="0.2">
      <c r="A285" t="str">
        <f ca="1"/>
        <v>#Error:  Fetch: 
  D:\dev\github\Derivatives-Algorithms-Lib\dal/storage/_repository.cpp(153): 
Repository object not found
tag = ~ScriptProduct~my_product~000001D4CE14B3D0(at input 'product (input #1)')</v>
      </c>
      <c r="B2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" spans="1:2" x14ac:dyDescent="0.2">
      <c r="A286" t="str">
        <f ca="1"/>
        <v>#Error:  Fetch: 
  D:\dev\github\Derivatives-Algorithms-Lib\dal/storage/_repository.cpp(153): 
Repository object not found
tag = ~ScriptProduct~my_product~000001D4CE14B3D0(at input 'product (input #1)')</v>
      </c>
      <c r="B2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" spans="1:2" x14ac:dyDescent="0.2">
      <c r="A287" t="str">
        <f ca="1"/>
        <v>#Error:  Fetch: 
  D:\dev\github\Derivatives-Algorithms-Lib\dal/storage/_repository.cpp(153): 
Repository object not found
tag = ~ScriptProduct~my_product~000001D4CE14B3D0(at input 'product (input #1)')</v>
      </c>
      <c r="B2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" spans="1:2" x14ac:dyDescent="0.2">
      <c r="A288" t="str">
        <f ca="1"/>
        <v>#Error:  Fetch: 
  D:\dev\github\Derivatives-Algorithms-Lib\dal/storage/_repository.cpp(153): 
Repository object not found
tag = ~ScriptProduct~my_product~000001D4CE14B3D0(at input 'product (input #1)')</v>
      </c>
      <c r="B2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" spans="1:2" x14ac:dyDescent="0.2">
      <c r="A289" t="str">
        <f ca="1"/>
        <v>#Error:  Fetch: 
  D:\dev\github\Derivatives-Algorithms-Lib\dal/storage/_repository.cpp(153): 
Repository object not found
tag = ~ScriptProduct~my_product~000001D4CE14B3D0(at input 'product (input #1)')</v>
      </c>
      <c r="B2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" spans="1:2" x14ac:dyDescent="0.2">
      <c r="A290" t="str">
        <f ca="1"/>
        <v>#Error:  Fetch: 
  D:\dev\github\Derivatives-Algorithms-Lib\dal/storage/_repository.cpp(153): 
Repository object not found
tag = ~ScriptProduct~my_product~000001D4CE14B3D0(at input 'product (input #1)')</v>
      </c>
      <c r="B2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" spans="1:2" x14ac:dyDescent="0.2">
      <c r="A291" t="str">
        <f ca="1"/>
        <v>#Error:  Fetch: 
  D:\dev\github\Derivatives-Algorithms-Lib\dal/storage/_repository.cpp(153): 
Repository object not found
tag = ~ScriptProduct~my_product~000001D4CE14B3D0(at input 'product (input #1)')</v>
      </c>
      <c r="B2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" spans="1:2" x14ac:dyDescent="0.2">
      <c r="A292" t="str">
        <f ca="1"/>
        <v>#Error:  Fetch: 
  D:\dev\github\Derivatives-Algorithms-Lib\dal/storage/_repository.cpp(153): 
Repository object not found
tag = ~ScriptProduct~my_product~000001D4CE14B3D0(at input 'product (input #1)')</v>
      </c>
      <c r="B2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" spans="1:2" x14ac:dyDescent="0.2">
      <c r="A293" t="str">
        <f ca="1"/>
        <v>#Error:  Fetch: 
  D:\dev\github\Derivatives-Algorithms-Lib\dal/storage/_repository.cpp(153): 
Repository object not found
tag = ~ScriptProduct~my_product~000001D4CE14B3D0(at input 'product (input #1)')</v>
      </c>
      <c r="B2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" spans="1:2" x14ac:dyDescent="0.2">
      <c r="A294" t="str">
        <f ca="1"/>
        <v>#Error:  Fetch: 
  D:\dev\github\Derivatives-Algorithms-Lib\dal/storage/_repository.cpp(153): 
Repository object not found
tag = ~ScriptProduct~my_product~000001D4CE14B3D0(at input 'product (input #1)')</v>
      </c>
      <c r="B2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" spans="1:2" x14ac:dyDescent="0.2">
      <c r="A295" t="str">
        <f ca="1"/>
        <v>#Error:  Fetch: 
  D:\dev\github\Derivatives-Algorithms-Lib\dal/storage/_repository.cpp(153): 
Repository object not found
tag = ~ScriptProduct~my_product~000001D4CE14B3D0(at input 'product (input #1)')</v>
      </c>
      <c r="B2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" spans="1:2" x14ac:dyDescent="0.2">
      <c r="A296" t="str">
        <f ca="1"/>
        <v>#Error:  Fetch: 
  D:\dev\github\Derivatives-Algorithms-Lib\dal/storage/_repository.cpp(153): 
Repository object not found
tag = ~ScriptProduct~my_product~000001D4CE14B3D0(at input 'product (input #1)')</v>
      </c>
      <c r="B2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" spans="1:2" x14ac:dyDescent="0.2">
      <c r="A297" t="str">
        <f ca="1"/>
        <v>#Error:  Fetch: 
  D:\dev\github\Derivatives-Algorithms-Lib\dal/storage/_repository.cpp(153): 
Repository object not found
tag = ~ScriptProduct~my_product~000001D4CE14B3D0(at input 'product (input #1)')</v>
      </c>
      <c r="B2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" spans="1:2" x14ac:dyDescent="0.2">
      <c r="A298" t="str">
        <f ca="1"/>
        <v>#Error:  Fetch: 
  D:\dev\github\Derivatives-Algorithms-Lib\dal/storage/_repository.cpp(153): 
Repository object not found
tag = ~ScriptProduct~my_product~000001D4CE14B3D0(at input 'product (input #1)')</v>
      </c>
      <c r="B2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" spans="1:2" x14ac:dyDescent="0.2">
      <c r="A299" t="str">
        <f ca="1"/>
        <v>#Error:  Fetch: 
  D:\dev\github\Derivatives-Algorithms-Lib\dal/storage/_repository.cpp(153): 
Repository object not found
tag = ~ScriptProduct~my_product~000001D4CE14B3D0(at input 'product (input #1)')</v>
      </c>
      <c r="B2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" spans="1:2" x14ac:dyDescent="0.2">
      <c r="A300" t="str">
        <f ca="1"/>
        <v>#Error:  Fetch: 
  D:\dev\github\Derivatives-Algorithms-Lib\dal/storage/_repository.cpp(153): 
Repository object not found
tag = ~ScriptProduct~my_product~000001D4CE14B3D0(at input 'product (input #1)')</v>
      </c>
      <c r="B3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" spans="1:2" x14ac:dyDescent="0.2">
      <c r="A301" t="str">
        <f ca="1"/>
        <v>#Error:  Fetch: 
  D:\dev\github\Derivatives-Algorithms-Lib\dal/storage/_repository.cpp(153): 
Repository object not found
tag = ~ScriptProduct~my_product~000001D4CE14B3D0(at input 'product (input #1)')</v>
      </c>
      <c r="B3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" spans="1:2" x14ac:dyDescent="0.2">
      <c r="A302" t="str">
        <f ca="1"/>
        <v>#Error:  Fetch: 
  D:\dev\github\Derivatives-Algorithms-Lib\dal/storage/_repository.cpp(153): 
Repository object not found
tag = ~ScriptProduct~my_product~000001D4CE14B3D0(at input 'product (input #1)')</v>
      </c>
      <c r="B3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" spans="1:2" x14ac:dyDescent="0.2">
      <c r="A303" t="str">
        <f ca="1"/>
        <v>#Error:  Fetch: 
  D:\dev\github\Derivatives-Algorithms-Lib\dal/storage/_repository.cpp(153): 
Repository object not found
tag = ~ScriptProduct~my_product~000001D4CE14B3D0(at input 'product (input #1)')</v>
      </c>
      <c r="B3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" spans="1:2" x14ac:dyDescent="0.2">
      <c r="A304" t="str">
        <f ca="1"/>
        <v>#Error:  Fetch: 
  D:\dev\github\Derivatives-Algorithms-Lib\dal/storage/_repository.cpp(153): 
Repository object not found
tag = ~ScriptProduct~my_product~000001D4CE14B3D0(at input 'product (input #1)')</v>
      </c>
      <c r="B3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" spans="1:2" x14ac:dyDescent="0.2">
      <c r="A305" t="str">
        <f ca="1"/>
        <v>#Error:  Fetch: 
  D:\dev\github\Derivatives-Algorithms-Lib\dal/storage/_repository.cpp(153): 
Repository object not found
tag = ~ScriptProduct~my_product~000001D4CE14B3D0(at input 'product (input #1)')</v>
      </c>
      <c r="B3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" spans="1:2" x14ac:dyDescent="0.2">
      <c r="A306" t="str">
        <f ca="1"/>
        <v>#Error:  Fetch: 
  D:\dev\github\Derivatives-Algorithms-Lib\dal/storage/_repository.cpp(153): 
Repository object not found
tag = ~ScriptProduct~my_product~000001D4CE14B3D0(at input 'product (input #1)')</v>
      </c>
      <c r="B3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" spans="1:2" x14ac:dyDescent="0.2">
      <c r="A307" t="str">
        <f ca="1"/>
        <v>#Error:  Fetch: 
  D:\dev\github\Derivatives-Algorithms-Lib\dal/storage/_repository.cpp(153): 
Repository object not found
tag = ~ScriptProduct~my_product~000001D4CE14B3D0(at input 'product (input #1)')</v>
      </c>
      <c r="B3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" spans="1:2" x14ac:dyDescent="0.2">
      <c r="A308" t="str">
        <f ca="1"/>
        <v>#Error:  Fetch: 
  D:\dev\github\Derivatives-Algorithms-Lib\dal/storage/_repository.cpp(153): 
Repository object not found
tag = ~ScriptProduct~my_product~000001D4CE14B3D0(at input 'product (input #1)')</v>
      </c>
      <c r="B3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" spans="1:2" x14ac:dyDescent="0.2">
      <c r="A309" t="str">
        <f ca="1"/>
        <v>#Error:  Fetch: 
  D:\dev\github\Derivatives-Algorithms-Lib\dal/storage/_repository.cpp(153): 
Repository object not found
tag = ~ScriptProduct~my_product~000001D4CE14B3D0(at input 'product (input #1)')</v>
      </c>
      <c r="B3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" spans="1:2" x14ac:dyDescent="0.2">
      <c r="A310" t="str">
        <f ca="1"/>
        <v>#Error:  Fetch: 
  D:\dev\github\Derivatives-Algorithms-Lib\dal/storage/_repository.cpp(153): 
Repository object not found
tag = ~ScriptProduct~my_product~000001D4CE14B3D0(at input 'product (input #1)')</v>
      </c>
      <c r="B3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" spans="1:2" x14ac:dyDescent="0.2">
      <c r="A311" t="str">
        <f ca="1"/>
        <v>#Error:  Fetch: 
  D:\dev\github\Derivatives-Algorithms-Lib\dal/storage/_repository.cpp(153): 
Repository object not found
tag = ~ScriptProduct~my_product~000001D4CE14B3D0(at input 'product (input #1)')</v>
      </c>
      <c r="B3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" spans="1:2" x14ac:dyDescent="0.2">
      <c r="A312" t="str">
        <f ca="1"/>
        <v>#Error:  Fetch: 
  D:\dev\github\Derivatives-Algorithms-Lib\dal/storage/_repository.cpp(153): 
Repository object not found
tag = ~ScriptProduct~my_product~000001D4CE14B3D0(at input 'product (input #1)')</v>
      </c>
      <c r="B3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" spans="1:2" x14ac:dyDescent="0.2">
      <c r="A313" t="str">
        <f ca="1"/>
        <v>#Error:  Fetch: 
  D:\dev\github\Derivatives-Algorithms-Lib\dal/storage/_repository.cpp(153): 
Repository object not found
tag = ~ScriptProduct~my_product~000001D4CE14B3D0(at input 'product (input #1)')</v>
      </c>
      <c r="B3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" spans="1:2" x14ac:dyDescent="0.2">
      <c r="A314" t="str">
        <f ca="1"/>
        <v>#Error:  Fetch: 
  D:\dev\github\Derivatives-Algorithms-Lib\dal/storage/_repository.cpp(153): 
Repository object not found
tag = ~ScriptProduct~my_product~000001D4CE14B3D0(at input 'product (input #1)')</v>
      </c>
      <c r="B3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" spans="1:2" x14ac:dyDescent="0.2">
      <c r="A315" t="str">
        <f ca="1"/>
        <v>#Error:  Fetch: 
  D:\dev\github\Derivatives-Algorithms-Lib\dal/storage/_repository.cpp(153): 
Repository object not found
tag = ~ScriptProduct~my_product~000001D4CE14B3D0(at input 'product (input #1)')</v>
      </c>
      <c r="B3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" spans="1:2" x14ac:dyDescent="0.2">
      <c r="A316" t="str">
        <f ca="1"/>
        <v>#Error:  Fetch: 
  D:\dev\github\Derivatives-Algorithms-Lib\dal/storage/_repository.cpp(153): 
Repository object not found
tag = ~ScriptProduct~my_product~000001D4CE14B3D0(at input 'product (input #1)')</v>
      </c>
      <c r="B3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7" spans="1:2" x14ac:dyDescent="0.2">
      <c r="A317" t="str">
        <f ca="1"/>
        <v>#Error:  Fetch: 
  D:\dev\github\Derivatives-Algorithms-Lib\dal/storage/_repository.cpp(153): 
Repository object not found
tag = ~ScriptProduct~my_product~000001D4CE14B3D0(at input 'product (input #1)')</v>
      </c>
      <c r="B3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8" spans="1:2" x14ac:dyDescent="0.2">
      <c r="A318" t="str">
        <f ca="1"/>
        <v>#Error:  Fetch: 
  D:\dev\github\Derivatives-Algorithms-Lib\dal/storage/_repository.cpp(153): 
Repository object not found
tag = ~ScriptProduct~my_product~000001D4CE14B3D0(at input 'product (input #1)')</v>
      </c>
      <c r="B3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9" spans="1:2" x14ac:dyDescent="0.2">
      <c r="A319" t="str">
        <f ca="1"/>
        <v>#Error:  Fetch: 
  D:\dev\github\Derivatives-Algorithms-Lib\dal/storage/_repository.cpp(153): 
Repository object not found
tag = ~ScriptProduct~my_product~000001D4CE14B3D0(at input 'product (input #1)')</v>
      </c>
      <c r="B3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0" spans="1:2" x14ac:dyDescent="0.2">
      <c r="A320" t="str">
        <f ca="1"/>
        <v>#Error:  Fetch: 
  D:\dev\github\Derivatives-Algorithms-Lib\dal/storage/_repository.cpp(153): 
Repository object not found
tag = ~ScriptProduct~my_product~000001D4CE14B3D0(at input 'product (input #1)')</v>
      </c>
      <c r="B3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1" spans="1:2" x14ac:dyDescent="0.2">
      <c r="A321" t="str">
        <f ca="1"/>
        <v>#Error:  Fetch: 
  D:\dev\github\Derivatives-Algorithms-Lib\dal/storage/_repository.cpp(153): 
Repository object not found
tag = ~ScriptProduct~my_product~000001D4CE14B3D0(at input 'product (input #1)')</v>
      </c>
      <c r="B3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2" spans="1:2" x14ac:dyDescent="0.2">
      <c r="A322" t="str">
        <f ca="1"/>
        <v>#Error:  Fetch: 
  D:\dev\github\Derivatives-Algorithms-Lib\dal/storage/_repository.cpp(153): 
Repository object not found
tag = ~ScriptProduct~my_product~000001D4CE14B3D0(at input 'product (input #1)')</v>
      </c>
      <c r="B3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3" spans="1:2" x14ac:dyDescent="0.2">
      <c r="A323" t="str">
        <f ca="1"/>
        <v>#Error:  Fetch: 
  D:\dev\github\Derivatives-Algorithms-Lib\dal/storage/_repository.cpp(153): 
Repository object not found
tag = ~ScriptProduct~my_product~000001D4CE14B3D0(at input 'product (input #1)')</v>
      </c>
      <c r="B3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4" spans="1:2" x14ac:dyDescent="0.2">
      <c r="A324" t="str">
        <f ca="1"/>
        <v>#Error:  Fetch: 
  D:\dev\github\Derivatives-Algorithms-Lib\dal/storage/_repository.cpp(153): 
Repository object not found
tag = ~ScriptProduct~my_product~000001D4CE14B3D0(at input 'product (input #1)')</v>
      </c>
      <c r="B3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5" spans="1:2" x14ac:dyDescent="0.2">
      <c r="A325" t="str">
        <f ca="1"/>
        <v>#Error:  Fetch: 
  D:\dev\github\Derivatives-Algorithms-Lib\dal/storage/_repository.cpp(153): 
Repository object not found
tag = ~ScriptProduct~my_product~000001D4CE14B3D0(at input 'product (input #1)')</v>
      </c>
      <c r="B3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6" spans="1:2" x14ac:dyDescent="0.2">
      <c r="A326" t="str">
        <f ca="1"/>
        <v>#Error:  Fetch: 
  D:\dev\github\Derivatives-Algorithms-Lib\dal/storage/_repository.cpp(153): 
Repository object not found
tag = ~ScriptProduct~my_product~000001D4CE14B3D0(at input 'product (input #1)')</v>
      </c>
      <c r="B3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7" spans="1:2" x14ac:dyDescent="0.2">
      <c r="A327" t="str">
        <f ca="1"/>
        <v>#Error:  Fetch: 
  D:\dev\github\Derivatives-Algorithms-Lib\dal/storage/_repository.cpp(153): 
Repository object not found
tag = ~ScriptProduct~my_product~000001D4CE14B3D0(at input 'product (input #1)')</v>
      </c>
      <c r="B3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8" spans="1:2" x14ac:dyDescent="0.2">
      <c r="A328" t="str">
        <f ca="1"/>
        <v>#Error:  Fetch: 
  D:\dev\github\Derivatives-Algorithms-Lib\dal/storage/_repository.cpp(153): 
Repository object not found
tag = ~ScriptProduct~my_product~000001D4CE14B3D0(at input 'product (input #1)')</v>
      </c>
      <c r="B3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29" spans="1:2" x14ac:dyDescent="0.2">
      <c r="A329" t="str">
        <f ca="1"/>
        <v>#Error:  Fetch: 
  D:\dev\github\Derivatives-Algorithms-Lib\dal/storage/_repository.cpp(153): 
Repository object not found
tag = ~ScriptProduct~my_product~000001D4CE14B3D0(at input 'product (input #1)')</v>
      </c>
      <c r="B3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0" spans="1:2" x14ac:dyDescent="0.2">
      <c r="A330" t="str">
        <f ca="1"/>
        <v>#Error:  Fetch: 
  D:\dev\github\Derivatives-Algorithms-Lib\dal/storage/_repository.cpp(153): 
Repository object not found
tag = ~ScriptProduct~my_product~000001D4CE14B3D0(at input 'product (input #1)')</v>
      </c>
      <c r="B3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1" spans="1:2" x14ac:dyDescent="0.2">
      <c r="A331" t="str">
        <f ca="1"/>
        <v>#Error:  Fetch: 
  D:\dev\github\Derivatives-Algorithms-Lib\dal/storage/_repository.cpp(153): 
Repository object not found
tag = ~ScriptProduct~my_product~000001D4CE14B3D0(at input 'product (input #1)')</v>
      </c>
      <c r="B3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2" spans="1:2" x14ac:dyDescent="0.2">
      <c r="A332" t="str">
        <f ca="1"/>
        <v>#Error:  Fetch: 
  D:\dev\github\Derivatives-Algorithms-Lib\dal/storage/_repository.cpp(153): 
Repository object not found
tag = ~ScriptProduct~my_product~000001D4CE14B3D0(at input 'product (input #1)')</v>
      </c>
      <c r="B3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3" spans="1:2" x14ac:dyDescent="0.2">
      <c r="A333" t="str">
        <f ca="1"/>
        <v>#Error:  Fetch: 
  D:\dev\github\Derivatives-Algorithms-Lib\dal/storage/_repository.cpp(153): 
Repository object not found
tag = ~ScriptProduct~my_product~000001D4CE14B3D0(at input 'product (input #1)')</v>
      </c>
      <c r="B3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4" spans="1:2" x14ac:dyDescent="0.2">
      <c r="A334" t="str">
        <f ca="1"/>
        <v>#Error:  Fetch: 
  D:\dev\github\Derivatives-Algorithms-Lib\dal/storage/_repository.cpp(153): 
Repository object not found
tag = ~ScriptProduct~my_product~000001D4CE14B3D0(at input 'product (input #1)')</v>
      </c>
      <c r="B3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5" spans="1:2" x14ac:dyDescent="0.2">
      <c r="A335" t="str">
        <f ca="1"/>
        <v>#Error:  Fetch: 
  D:\dev\github\Derivatives-Algorithms-Lib\dal/storage/_repository.cpp(153): 
Repository object not found
tag = ~ScriptProduct~my_product~000001D4CE14B3D0(at input 'product (input #1)')</v>
      </c>
      <c r="B3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6" spans="1:2" x14ac:dyDescent="0.2">
      <c r="A336" t="str">
        <f ca="1"/>
        <v>#Error:  Fetch: 
  D:\dev\github\Derivatives-Algorithms-Lib\dal/storage/_repository.cpp(153): 
Repository object not found
tag = ~ScriptProduct~my_product~000001D4CE14B3D0(at input 'product (input #1)')</v>
      </c>
      <c r="B3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7" spans="1:2" x14ac:dyDescent="0.2">
      <c r="A337" t="str">
        <f ca="1"/>
        <v>#Error:  Fetch: 
  D:\dev\github\Derivatives-Algorithms-Lib\dal/storage/_repository.cpp(153): 
Repository object not found
tag = ~ScriptProduct~my_product~000001D4CE14B3D0(at input 'product (input #1)')</v>
      </c>
      <c r="B3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8" spans="1:2" x14ac:dyDescent="0.2">
      <c r="A338" t="str">
        <f ca="1"/>
        <v>#Error:  Fetch: 
  D:\dev\github\Derivatives-Algorithms-Lib\dal/storage/_repository.cpp(153): 
Repository object not found
tag = ~ScriptProduct~my_product~000001D4CE14B3D0(at input 'product (input #1)')</v>
      </c>
      <c r="B3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39" spans="1:2" x14ac:dyDescent="0.2">
      <c r="A339" t="str">
        <f ca="1"/>
        <v>#Error:  Fetch: 
  D:\dev\github\Derivatives-Algorithms-Lib\dal/storage/_repository.cpp(153): 
Repository object not found
tag = ~ScriptProduct~my_product~000001D4CE14B3D0(at input 'product (input #1)')</v>
      </c>
      <c r="B3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0" spans="1:2" x14ac:dyDescent="0.2">
      <c r="A340" t="str">
        <f ca="1"/>
        <v>#Error:  Fetch: 
  D:\dev\github\Derivatives-Algorithms-Lib\dal/storage/_repository.cpp(153): 
Repository object not found
tag = ~ScriptProduct~my_product~000001D4CE14B3D0(at input 'product (input #1)')</v>
      </c>
      <c r="B3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1" spans="1:2" x14ac:dyDescent="0.2">
      <c r="A341" t="str">
        <f ca="1"/>
        <v>#Error:  Fetch: 
  D:\dev\github\Derivatives-Algorithms-Lib\dal/storage/_repository.cpp(153): 
Repository object not found
tag = ~ScriptProduct~my_product~000001D4CE14B3D0(at input 'product (input #1)')</v>
      </c>
      <c r="B3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2" spans="1:2" x14ac:dyDescent="0.2">
      <c r="A342" t="str">
        <f ca="1"/>
        <v>#Error:  Fetch: 
  D:\dev\github\Derivatives-Algorithms-Lib\dal/storage/_repository.cpp(153): 
Repository object not found
tag = ~ScriptProduct~my_product~000001D4CE14B3D0(at input 'product (input #1)')</v>
      </c>
      <c r="B3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3" spans="1:2" x14ac:dyDescent="0.2">
      <c r="A343" t="str">
        <f ca="1"/>
        <v>#Error:  Fetch: 
  D:\dev\github\Derivatives-Algorithms-Lib\dal/storage/_repository.cpp(153): 
Repository object not found
tag = ~ScriptProduct~my_product~000001D4CE14B3D0(at input 'product (input #1)')</v>
      </c>
      <c r="B3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4" spans="1:2" x14ac:dyDescent="0.2">
      <c r="A344" t="str">
        <f ca="1"/>
        <v>#Error:  Fetch: 
  D:\dev\github\Derivatives-Algorithms-Lib\dal/storage/_repository.cpp(153): 
Repository object not found
tag = ~ScriptProduct~my_product~000001D4CE14B3D0(at input 'product (input #1)')</v>
      </c>
      <c r="B3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5" spans="1:2" x14ac:dyDescent="0.2">
      <c r="A345" t="str">
        <f ca="1"/>
        <v>#Error:  Fetch: 
  D:\dev\github\Derivatives-Algorithms-Lib\dal/storage/_repository.cpp(153): 
Repository object not found
tag = ~ScriptProduct~my_product~000001D4CE14B3D0(at input 'product (input #1)')</v>
      </c>
      <c r="B3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6" spans="1:2" x14ac:dyDescent="0.2">
      <c r="A346" t="str">
        <f ca="1"/>
        <v>#Error:  Fetch: 
  D:\dev\github\Derivatives-Algorithms-Lib\dal/storage/_repository.cpp(153): 
Repository object not found
tag = ~ScriptProduct~my_product~000001D4CE14B3D0(at input 'product (input #1)')</v>
      </c>
      <c r="B3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7" spans="1:2" x14ac:dyDescent="0.2">
      <c r="A347" t="str">
        <f ca="1"/>
        <v>#Error:  Fetch: 
  D:\dev\github\Derivatives-Algorithms-Lib\dal/storage/_repository.cpp(153): 
Repository object not found
tag = ~ScriptProduct~my_product~000001D4CE14B3D0(at input 'product (input #1)')</v>
      </c>
      <c r="B3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8" spans="1:2" x14ac:dyDescent="0.2">
      <c r="A348" t="str">
        <f ca="1"/>
        <v>#Error:  Fetch: 
  D:\dev\github\Derivatives-Algorithms-Lib\dal/storage/_repository.cpp(153): 
Repository object not found
tag = ~ScriptProduct~my_product~000001D4CE14B3D0(at input 'product (input #1)')</v>
      </c>
      <c r="B3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49" spans="1:2" x14ac:dyDescent="0.2">
      <c r="A349" t="str">
        <f ca="1"/>
        <v>#Error:  Fetch: 
  D:\dev\github\Derivatives-Algorithms-Lib\dal/storage/_repository.cpp(153): 
Repository object not found
tag = ~ScriptProduct~my_product~000001D4CE14B3D0(at input 'product (input #1)')</v>
      </c>
      <c r="B3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0" spans="1:2" x14ac:dyDescent="0.2">
      <c r="A350" t="str">
        <f ca="1"/>
        <v>#Error:  Fetch: 
  D:\dev\github\Derivatives-Algorithms-Lib\dal/storage/_repository.cpp(153): 
Repository object not found
tag = ~ScriptProduct~my_product~000001D4CE14B3D0(at input 'product (input #1)')</v>
      </c>
      <c r="B3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1" spans="1:2" x14ac:dyDescent="0.2">
      <c r="A351" t="str">
        <f ca="1"/>
        <v>#Error:  Fetch: 
  D:\dev\github\Derivatives-Algorithms-Lib\dal/storage/_repository.cpp(153): 
Repository object not found
tag = ~ScriptProduct~my_product~000001D4CE14B3D0(at input 'product (input #1)')</v>
      </c>
      <c r="B3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2" spans="1:2" x14ac:dyDescent="0.2">
      <c r="A352" t="str">
        <f ca="1"/>
        <v>#Error:  Fetch: 
  D:\dev\github\Derivatives-Algorithms-Lib\dal/storage/_repository.cpp(153): 
Repository object not found
tag = ~ScriptProduct~my_product~000001D4CE14B3D0(at input 'product (input #1)')</v>
      </c>
      <c r="B3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3" spans="1:2" x14ac:dyDescent="0.2">
      <c r="A353" t="str">
        <f ca="1"/>
        <v>#Error:  Fetch: 
  D:\dev\github\Derivatives-Algorithms-Lib\dal/storage/_repository.cpp(153): 
Repository object not found
tag = ~ScriptProduct~my_product~000001D4CE14B3D0(at input 'product (input #1)')</v>
      </c>
      <c r="B3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4" spans="1:2" x14ac:dyDescent="0.2">
      <c r="A354" t="str">
        <f ca="1"/>
        <v>#Error:  Fetch: 
  D:\dev\github\Derivatives-Algorithms-Lib\dal/storage/_repository.cpp(153): 
Repository object not found
tag = ~ScriptProduct~my_product~000001D4CE14B3D0(at input 'product (input #1)')</v>
      </c>
      <c r="B3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5" spans="1:2" x14ac:dyDescent="0.2">
      <c r="A355" t="str">
        <f ca="1"/>
        <v>#Error:  Fetch: 
  D:\dev\github\Derivatives-Algorithms-Lib\dal/storage/_repository.cpp(153): 
Repository object not found
tag = ~ScriptProduct~my_product~000001D4CE14B3D0(at input 'product (input #1)')</v>
      </c>
      <c r="B3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6" spans="1:2" x14ac:dyDescent="0.2">
      <c r="A356" t="str">
        <f ca="1"/>
        <v>#Error:  Fetch: 
  D:\dev\github\Derivatives-Algorithms-Lib\dal/storage/_repository.cpp(153): 
Repository object not found
tag = ~ScriptProduct~my_product~000001D4CE14B3D0(at input 'product (input #1)')</v>
      </c>
      <c r="B3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7" spans="1:2" x14ac:dyDescent="0.2">
      <c r="A357" t="str">
        <f ca="1"/>
        <v>#Error:  Fetch: 
  D:\dev\github\Derivatives-Algorithms-Lib\dal/storage/_repository.cpp(153): 
Repository object not found
tag = ~ScriptProduct~my_product~000001D4CE14B3D0(at input 'product (input #1)')</v>
      </c>
      <c r="B3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8" spans="1:2" x14ac:dyDescent="0.2">
      <c r="A358" t="str">
        <f ca="1"/>
        <v>#Error:  Fetch: 
  D:\dev\github\Derivatives-Algorithms-Lib\dal/storage/_repository.cpp(153): 
Repository object not found
tag = ~ScriptProduct~my_product~000001D4CE14B3D0(at input 'product (input #1)')</v>
      </c>
      <c r="B3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59" spans="1:2" x14ac:dyDescent="0.2">
      <c r="A359" t="str">
        <f ca="1"/>
        <v>#Error:  Fetch: 
  D:\dev\github\Derivatives-Algorithms-Lib\dal/storage/_repository.cpp(153): 
Repository object not found
tag = ~ScriptProduct~my_product~000001D4CE14B3D0(at input 'product (input #1)')</v>
      </c>
      <c r="B3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0" spans="1:2" x14ac:dyDescent="0.2">
      <c r="A360" t="str">
        <f ca="1"/>
        <v>#Error:  Fetch: 
  D:\dev\github\Derivatives-Algorithms-Lib\dal/storage/_repository.cpp(153): 
Repository object not found
tag = ~ScriptProduct~my_product~000001D4CE14B3D0(at input 'product (input #1)')</v>
      </c>
      <c r="B3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1" spans="1:2" x14ac:dyDescent="0.2">
      <c r="A361" t="str">
        <f ca="1"/>
        <v>#Error:  Fetch: 
  D:\dev\github\Derivatives-Algorithms-Lib\dal/storage/_repository.cpp(153): 
Repository object not found
tag = ~ScriptProduct~my_product~000001D4CE14B3D0(at input 'product (input #1)')</v>
      </c>
      <c r="B3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2" spans="1:2" x14ac:dyDescent="0.2">
      <c r="A362" t="str">
        <f ca="1"/>
        <v>#Error:  Fetch: 
  D:\dev\github\Derivatives-Algorithms-Lib\dal/storage/_repository.cpp(153): 
Repository object not found
tag = ~ScriptProduct~my_product~000001D4CE14B3D0(at input 'product (input #1)')</v>
      </c>
      <c r="B3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3" spans="1:2" x14ac:dyDescent="0.2">
      <c r="A363" t="str">
        <f ca="1"/>
        <v>#Error:  Fetch: 
  D:\dev\github\Derivatives-Algorithms-Lib\dal/storage/_repository.cpp(153): 
Repository object not found
tag = ~ScriptProduct~my_product~000001D4CE14B3D0(at input 'product (input #1)')</v>
      </c>
      <c r="B3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4" spans="1:2" x14ac:dyDescent="0.2">
      <c r="A364" t="str">
        <f ca="1"/>
        <v>#Error:  Fetch: 
  D:\dev\github\Derivatives-Algorithms-Lib\dal/storage/_repository.cpp(153): 
Repository object not found
tag = ~ScriptProduct~my_product~000001D4CE14B3D0(at input 'product (input #1)')</v>
      </c>
      <c r="B3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5" spans="1:2" x14ac:dyDescent="0.2">
      <c r="A365" t="str">
        <f ca="1"/>
        <v>#Error:  Fetch: 
  D:\dev\github\Derivatives-Algorithms-Lib\dal/storage/_repository.cpp(153): 
Repository object not found
tag = ~ScriptProduct~my_product~000001D4CE14B3D0(at input 'product (input #1)')</v>
      </c>
      <c r="B3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6" spans="1:2" x14ac:dyDescent="0.2">
      <c r="A366" t="str">
        <f ca="1"/>
        <v>#Error:  Fetch: 
  D:\dev\github\Derivatives-Algorithms-Lib\dal/storage/_repository.cpp(153): 
Repository object not found
tag = ~ScriptProduct~my_product~000001D4CE14B3D0(at input 'product (input #1)')</v>
      </c>
      <c r="B3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7" spans="1:2" x14ac:dyDescent="0.2">
      <c r="A367" t="str">
        <f ca="1"/>
        <v>#Error:  Fetch: 
  D:\dev\github\Derivatives-Algorithms-Lib\dal/storage/_repository.cpp(153): 
Repository object not found
tag = ~ScriptProduct~my_product~000001D4CE14B3D0(at input 'product (input #1)')</v>
      </c>
      <c r="B3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8" spans="1:2" x14ac:dyDescent="0.2">
      <c r="A368" t="str">
        <f ca="1"/>
        <v>#Error:  Fetch: 
  D:\dev\github\Derivatives-Algorithms-Lib\dal/storage/_repository.cpp(153): 
Repository object not found
tag = ~ScriptProduct~my_product~000001D4CE14B3D0(at input 'product (input #1)')</v>
      </c>
      <c r="B3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69" spans="1:2" x14ac:dyDescent="0.2">
      <c r="A369" t="str">
        <f ca="1"/>
        <v>#Error:  Fetch: 
  D:\dev\github\Derivatives-Algorithms-Lib\dal/storage/_repository.cpp(153): 
Repository object not found
tag = ~ScriptProduct~my_product~000001D4CE14B3D0(at input 'product (input #1)')</v>
      </c>
      <c r="B3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0" spans="1:2" x14ac:dyDescent="0.2">
      <c r="A370" t="str">
        <f ca="1"/>
        <v>#Error:  Fetch: 
  D:\dev\github\Derivatives-Algorithms-Lib\dal/storage/_repository.cpp(153): 
Repository object not found
tag = ~ScriptProduct~my_product~000001D4CE14B3D0(at input 'product (input #1)')</v>
      </c>
      <c r="B3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1" spans="1:2" x14ac:dyDescent="0.2">
      <c r="A371" t="str">
        <f ca="1"/>
        <v>#Error:  Fetch: 
  D:\dev\github\Derivatives-Algorithms-Lib\dal/storage/_repository.cpp(153): 
Repository object not found
tag = ~ScriptProduct~my_product~000001D4CE14B3D0(at input 'product (input #1)')</v>
      </c>
      <c r="B3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2" spans="1:2" x14ac:dyDescent="0.2">
      <c r="A372" t="str">
        <f ca="1"/>
        <v>#Error:  Fetch: 
  D:\dev\github\Derivatives-Algorithms-Lib\dal/storage/_repository.cpp(153): 
Repository object not found
tag = ~ScriptProduct~my_product~000001D4CE14B3D0(at input 'product (input #1)')</v>
      </c>
      <c r="B3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3" spans="1:2" x14ac:dyDescent="0.2">
      <c r="A373" t="str">
        <f ca="1"/>
        <v>#Error:  Fetch: 
  D:\dev\github\Derivatives-Algorithms-Lib\dal/storage/_repository.cpp(153): 
Repository object not found
tag = ~ScriptProduct~my_product~000001D4CE14B3D0(at input 'product (input #1)')</v>
      </c>
      <c r="B3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4" spans="1:2" x14ac:dyDescent="0.2">
      <c r="A374" t="str">
        <f ca="1"/>
        <v>#Error:  Fetch: 
  D:\dev\github\Derivatives-Algorithms-Lib\dal/storage/_repository.cpp(153): 
Repository object not found
tag = ~ScriptProduct~my_product~000001D4CE14B3D0(at input 'product (input #1)')</v>
      </c>
      <c r="B3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5" spans="1:2" x14ac:dyDescent="0.2">
      <c r="A375" t="str">
        <f ca="1"/>
        <v>#Error:  Fetch: 
  D:\dev\github\Derivatives-Algorithms-Lib\dal/storage/_repository.cpp(153): 
Repository object not found
tag = ~ScriptProduct~my_product~000001D4CE14B3D0(at input 'product (input #1)')</v>
      </c>
      <c r="B3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6" spans="1:2" x14ac:dyDescent="0.2">
      <c r="A376" t="str">
        <f ca="1"/>
        <v>#Error:  Fetch: 
  D:\dev\github\Derivatives-Algorithms-Lib\dal/storage/_repository.cpp(153): 
Repository object not found
tag = ~ScriptProduct~my_product~000001D4CE14B3D0(at input 'product (input #1)')</v>
      </c>
      <c r="B3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7" spans="1:2" x14ac:dyDescent="0.2">
      <c r="A377" t="str">
        <f ca="1"/>
        <v>#Error:  Fetch: 
  D:\dev\github\Derivatives-Algorithms-Lib\dal/storage/_repository.cpp(153): 
Repository object not found
tag = ~ScriptProduct~my_product~000001D4CE14B3D0(at input 'product (input #1)')</v>
      </c>
      <c r="B3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8" spans="1:2" x14ac:dyDescent="0.2">
      <c r="A378" t="str">
        <f ca="1"/>
        <v>#Error:  Fetch: 
  D:\dev\github\Derivatives-Algorithms-Lib\dal/storage/_repository.cpp(153): 
Repository object not found
tag = ~ScriptProduct~my_product~000001D4CE14B3D0(at input 'product (input #1)')</v>
      </c>
      <c r="B3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79" spans="1:2" x14ac:dyDescent="0.2">
      <c r="A379" t="str">
        <f ca="1"/>
        <v>#Error:  Fetch: 
  D:\dev\github\Derivatives-Algorithms-Lib\dal/storage/_repository.cpp(153): 
Repository object not found
tag = ~ScriptProduct~my_product~000001D4CE14B3D0(at input 'product (input #1)')</v>
      </c>
      <c r="B3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0" spans="1:2" x14ac:dyDescent="0.2">
      <c r="A380" t="str">
        <f ca="1"/>
        <v>#Error:  Fetch: 
  D:\dev\github\Derivatives-Algorithms-Lib\dal/storage/_repository.cpp(153): 
Repository object not found
tag = ~ScriptProduct~my_product~000001D4CE14B3D0(at input 'product (input #1)')</v>
      </c>
      <c r="B3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1" spans="1:2" x14ac:dyDescent="0.2">
      <c r="A381" t="str">
        <f ca="1"/>
        <v>#Error:  Fetch: 
  D:\dev\github\Derivatives-Algorithms-Lib\dal/storage/_repository.cpp(153): 
Repository object not found
tag = ~ScriptProduct~my_product~000001D4CE14B3D0(at input 'product (input #1)')</v>
      </c>
      <c r="B3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2" spans="1:2" x14ac:dyDescent="0.2">
      <c r="A382" t="str">
        <f ca="1"/>
        <v>#Error:  Fetch: 
  D:\dev\github\Derivatives-Algorithms-Lib\dal/storage/_repository.cpp(153): 
Repository object not found
tag = ~ScriptProduct~my_product~000001D4CE14B3D0(at input 'product (input #1)')</v>
      </c>
      <c r="B3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3" spans="1:2" x14ac:dyDescent="0.2">
      <c r="A383" t="str">
        <f ca="1"/>
        <v>#Error:  Fetch: 
  D:\dev\github\Derivatives-Algorithms-Lib\dal/storage/_repository.cpp(153): 
Repository object not found
tag = ~ScriptProduct~my_product~000001D4CE14B3D0(at input 'product (input #1)')</v>
      </c>
      <c r="B3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4" spans="1:2" x14ac:dyDescent="0.2">
      <c r="A384" t="str">
        <f ca="1"/>
        <v>#Error:  Fetch: 
  D:\dev\github\Derivatives-Algorithms-Lib\dal/storage/_repository.cpp(153): 
Repository object not found
tag = ~ScriptProduct~my_product~000001D4CE14B3D0(at input 'product (input #1)')</v>
      </c>
      <c r="B3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5" spans="1:2" x14ac:dyDescent="0.2">
      <c r="A385" t="str">
        <f ca="1"/>
        <v>#Error:  Fetch: 
  D:\dev\github\Derivatives-Algorithms-Lib\dal/storage/_repository.cpp(153): 
Repository object not found
tag = ~ScriptProduct~my_product~000001D4CE14B3D0(at input 'product (input #1)')</v>
      </c>
      <c r="B3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6" spans="1:2" x14ac:dyDescent="0.2">
      <c r="A386" t="str">
        <f ca="1"/>
        <v>#Error:  Fetch: 
  D:\dev\github\Derivatives-Algorithms-Lib\dal/storage/_repository.cpp(153): 
Repository object not found
tag = ~ScriptProduct~my_product~000001D4CE14B3D0(at input 'product (input #1)')</v>
      </c>
      <c r="B3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7" spans="1:2" x14ac:dyDescent="0.2">
      <c r="A387" t="str">
        <f ca="1"/>
        <v>#Error:  Fetch: 
  D:\dev\github\Derivatives-Algorithms-Lib\dal/storage/_repository.cpp(153): 
Repository object not found
tag = ~ScriptProduct~my_product~000001D4CE14B3D0(at input 'product (input #1)')</v>
      </c>
      <c r="B3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8" spans="1:2" x14ac:dyDescent="0.2">
      <c r="A388" t="str">
        <f ca="1"/>
        <v>#Error:  Fetch: 
  D:\dev\github\Derivatives-Algorithms-Lib\dal/storage/_repository.cpp(153): 
Repository object not found
tag = ~ScriptProduct~my_product~000001D4CE14B3D0(at input 'product (input #1)')</v>
      </c>
      <c r="B3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89" spans="1:2" x14ac:dyDescent="0.2">
      <c r="A389" t="str">
        <f ca="1"/>
        <v>#Error:  Fetch: 
  D:\dev\github\Derivatives-Algorithms-Lib\dal/storage/_repository.cpp(153): 
Repository object not found
tag = ~ScriptProduct~my_product~000001D4CE14B3D0(at input 'product (input #1)')</v>
      </c>
      <c r="B3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0" spans="1:2" x14ac:dyDescent="0.2">
      <c r="A390" t="str">
        <f ca="1"/>
        <v>#Error:  Fetch: 
  D:\dev\github\Derivatives-Algorithms-Lib\dal/storage/_repository.cpp(153): 
Repository object not found
tag = ~ScriptProduct~my_product~000001D4CE14B3D0(at input 'product (input #1)')</v>
      </c>
      <c r="B3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1" spans="1:2" x14ac:dyDescent="0.2">
      <c r="A391" t="str">
        <f ca="1"/>
        <v>#Error:  Fetch: 
  D:\dev\github\Derivatives-Algorithms-Lib\dal/storage/_repository.cpp(153): 
Repository object not found
tag = ~ScriptProduct~my_product~000001D4CE14B3D0(at input 'product (input #1)')</v>
      </c>
      <c r="B3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2" spans="1:2" x14ac:dyDescent="0.2">
      <c r="A392" t="str">
        <f ca="1"/>
        <v>#Error:  Fetch: 
  D:\dev\github\Derivatives-Algorithms-Lib\dal/storage/_repository.cpp(153): 
Repository object not found
tag = ~ScriptProduct~my_product~000001D4CE14B3D0(at input 'product (input #1)')</v>
      </c>
      <c r="B3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3" spans="1:2" x14ac:dyDescent="0.2">
      <c r="A393" t="str">
        <f ca="1"/>
        <v>#Error:  Fetch: 
  D:\dev\github\Derivatives-Algorithms-Lib\dal/storage/_repository.cpp(153): 
Repository object not found
tag = ~ScriptProduct~my_product~000001D4CE14B3D0(at input 'product (input #1)')</v>
      </c>
      <c r="B3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4" spans="1:2" x14ac:dyDescent="0.2">
      <c r="A394" t="str">
        <f ca="1"/>
        <v>#Error:  Fetch: 
  D:\dev\github\Derivatives-Algorithms-Lib\dal/storage/_repository.cpp(153): 
Repository object not found
tag = ~ScriptProduct~my_product~000001D4CE14B3D0(at input 'product (input #1)')</v>
      </c>
      <c r="B3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5" spans="1:2" x14ac:dyDescent="0.2">
      <c r="A395" t="str">
        <f ca="1"/>
        <v>#Error:  Fetch: 
  D:\dev\github\Derivatives-Algorithms-Lib\dal/storage/_repository.cpp(153): 
Repository object not found
tag = ~ScriptProduct~my_product~000001D4CE14B3D0(at input 'product (input #1)')</v>
      </c>
      <c r="B3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6" spans="1:2" x14ac:dyDescent="0.2">
      <c r="A396" t="str">
        <f ca="1"/>
        <v>#Error:  Fetch: 
  D:\dev\github\Derivatives-Algorithms-Lib\dal/storage/_repository.cpp(153): 
Repository object not found
tag = ~ScriptProduct~my_product~000001D4CE14B3D0(at input 'product (input #1)')</v>
      </c>
      <c r="B3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7" spans="1:2" x14ac:dyDescent="0.2">
      <c r="A397" t="str">
        <f ca="1"/>
        <v>#Error:  Fetch: 
  D:\dev\github\Derivatives-Algorithms-Lib\dal/storage/_repository.cpp(153): 
Repository object not found
tag = ~ScriptProduct~my_product~000001D4CE14B3D0(at input 'product (input #1)')</v>
      </c>
      <c r="B3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8" spans="1:2" x14ac:dyDescent="0.2">
      <c r="A398" t="str">
        <f ca="1"/>
        <v>#Error:  Fetch: 
  D:\dev\github\Derivatives-Algorithms-Lib\dal/storage/_repository.cpp(153): 
Repository object not found
tag = ~ScriptProduct~my_product~000001D4CE14B3D0(at input 'product (input #1)')</v>
      </c>
      <c r="B3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99" spans="1:2" x14ac:dyDescent="0.2">
      <c r="A399" t="str">
        <f ca="1"/>
        <v>#Error:  Fetch: 
  D:\dev\github\Derivatives-Algorithms-Lib\dal/storage/_repository.cpp(153): 
Repository object not found
tag = ~ScriptProduct~my_product~000001D4CE14B3D0(at input 'product (input #1)')</v>
      </c>
      <c r="B3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0" spans="1:2" x14ac:dyDescent="0.2">
      <c r="A400" t="str">
        <f ca="1"/>
        <v>#Error:  Fetch: 
  D:\dev\github\Derivatives-Algorithms-Lib\dal/storage/_repository.cpp(153): 
Repository object not found
tag = ~ScriptProduct~my_product~000001D4CE14B3D0(at input 'product (input #1)')</v>
      </c>
      <c r="B4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1" spans="1:2" x14ac:dyDescent="0.2">
      <c r="A401" t="str">
        <f ca="1"/>
        <v>#Error:  Fetch: 
  D:\dev\github\Derivatives-Algorithms-Lib\dal/storage/_repository.cpp(153): 
Repository object not found
tag = ~ScriptProduct~my_product~000001D4CE14B3D0(at input 'product (input #1)')</v>
      </c>
      <c r="B4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2" spans="1:2" x14ac:dyDescent="0.2">
      <c r="A402" t="str">
        <f ca="1"/>
        <v>#Error:  Fetch: 
  D:\dev\github\Derivatives-Algorithms-Lib\dal/storage/_repository.cpp(153): 
Repository object not found
tag = ~ScriptProduct~my_product~000001D4CE14B3D0(at input 'product (input #1)')</v>
      </c>
      <c r="B4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3" spans="1:2" x14ac:dyDescent="0.2">
      <c r="A403" t="str">
        <f ca="1"/>
        <v>#Error:  Fetch: 
  D:\dev\github\Derivatives-Algorithms-Lib\dal/storage/_repository.cpp(153): 
Repository object not found
tag = ~ScriptProduct~my_product~000001D4CE14B3D0(at input 'product (input #1)')</v>
      </c>
      <c r="B4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4" spans="1:2" x14ac:dyDescent="0.2">
      <c r="A404" t="str">
        <f ca="1"/>
        <v>#Error:  Fetch: 
  D:\dev\github\Derivatives-Algorithms-Lib\dal/storage/_repository.cpp(153): 
Repository object not found
tag = ~ScriptProduct~my_product~000001D4CE14B3D0(at input 'product (input #1)')</v>
      </c>
      <c r="B4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5" spans="1:2" x14ac:dyDescent="0.2">
      <c r="A405" t="str">
        <f ca="1"/>
        <v>#Error:  Fetch: 
  D:\dev\github\Derivatives-Algorithms-Lib\dal/storage/_repository.cpp(153): 
Repository object not found
tag = ~ScriptProduct~my_product~000001D4CE14B3D0(at input 'product (input #1)')</v>
      </c>
      <c r="B4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6" spans="1:2" x14ac:dyDescent="0.2">
      <c r="A406" t="str">
        <f ca="1"/>
        <v>#Error:  Fetch: 
  D:\dev\github\Derivatives-Algorithms-Lib\dal/storage/_repository.cpp(153): 
Repository object not found
tag = ~ScriptProduct~my_product~000001D4CE14B3D0(at input 'product (input #1)')</v>
      </c>
      <c r="B4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7" spans="1:2" x14ac:dyDescent="0.2">
      <c r="A407" t="str">
        <f ca="1"/>
        <v>#Error:  Fetch: 
  D:\dev\github\Derivatives-Algorithms-Lib\dal/storage/_repository.cpp(153): 
Repository object not found
tag = ~ScriptProduct~my_product~000001D4CE14B3D0(at input 'product (input #1)')</v>
      </c>
      <c r="B4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8" spans="1:2" x14ac:dyDescent="0.2">
      <c r="A408" t="str">
        <f ca="1"/>
        <v>#Error:  Fetch: 
  D:\dev\github\Derivatives-Algorithms-Lib\dal/storage/_repository.cpp(153): 
Repository object not found
tag = ~ScriptProduct~my_product~000001D4CE14B3D0(at input 'product (input #1)')</v>
      </c>
      <c r="B4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09" spans="1:2" x14ac:dyDescent="0.2">
      <c r="A409" t="str">
        <f ca="1"/>
        <v>#Error:  Fetch: 
  D:\dev\github\Derivatives-Algorithms-Lib\dal/storage/_repository.cpp(153): 
Repository object not found
tag = ~ScriptProduct~my_product~000001D4CE14B3D0(at input 'product (input #1)')</v>
      </c>
      <c r="B4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0" spans="1:2" x14ac:dyDescent="0.2">
      <c r="A410" t="str">
        <f ca="1"/>
        <v>#Error:  Fetch: 
  D:\dev\github\Derivatives-Algorithms-Lib\dal/storage/_repository.cpp(153): 
Repository object not found
tag = ~ScriptProduct~my_product~000001D4CE14B3D0(at input 'product (input #1)')</v>
      </c>
      <c r="B4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1" spans="1:2" x14ac:dyDescent="0.2">
      <c r="A411" t="str">
        <f ca="1"/>
        <v>#Error:  Fetch: 
  D:\dev\github\Derivatives-Algorithms-Lib\dal/storage/_repository.cpp(153): 
Repository object not found
tag = ~ScriptProduct~my_product~000001D4CE14B3D0(at input 'product (input #1)')</v>
      </c>
      <c r="B4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2" spans="1:2" x14ac:dyDescent="0.2">
      <c r="A412" t="str">
        <f ca="1"/>
        <v>#Error:  Fetch: 
  D:\dev\github\Derivatives-Algorithms-Lib\dal/storage/_repository.cpp(153): 
Repository object not found
tag = ~ScriptProduct~my_product~000001D4CE14B3D0(at input 'product (input #1)')</v>
      </c>
      <c r="B4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3" spans="1:2" x14ac:dyDescent="0.2">
      <c r="A413" t="str">
        <f ca="1"/>
        <v>#Error:  Fetch: 
  D:\dev\github\Derivatives-Algorithms-Lib\dal/storage/_repository.cpp(153): 
Repository object not found
tag = ~ScriptProduct~my_product~000001D4CE14B3D0(at input 'product (input #1)')</v>
      </c>
      <c r="B4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4" spans="1:2" x14ac:dyDescent="0.2">
      <c r="A414" t="str">
        <f ca="1"/>
        <v>#Error:  Fetch: 
  D:\dev\github\Derivatives-Algorithms-Lib\dal/storage/_repository.cpp(153): 
Repository object not found
tag = ~ScriptProduct~my_product~000001D4CE14B3D0(at input 'product (input #1)')</v>
      </c>
      <c r="B4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5" spans="1:2" x14ac:dyDescent="0.2">
      <c r="A415" t="str">
        <f ca="1"/>
        <v>#Error:  Fetch: 
  D:\dev\github\Derivatives-Algorithms-Lib\dal/storage/_repository.cpp(153): 
Repository object not found
tag = ~ScriptProduct~my_product~000001D4CE14B3D0(at input 'product (input #1)')</v>
      </c>
      <c r="B4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6" spans="1:2" x14ac:dyDescent="0.2">
      <c r="A416" t="str">
        <f ca="1"/>
        <v>#Error:  Fetch: 
  D:\dev\github\Derivatives-Algorithms-Lib\dal/storage/_repository.cpp(153): 
Repository object not found
tag = ~ScriptProduct~my_product~000001D4CE14B3D0(at input 'product (input #1)')</v>
      </c>
      <c r="B4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7" spans="1:2" x14ac:dyDescent="0.2">
      <c r="A417" t="str">
        <f ca="1"/>
        <v>#Error:  Fetch: 
  D:\dev\github\Derivatives-Algorithms-Lib\dal/storage/_repository.cpp(153): 
Repository object not found
tag = ~ScriptProduct~my_product~000001D4CE14B3D0(at input 'product (input #1)')</v>
      </c>
      <c r="B4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8" spans="1:2" x14ac:dyDescent="0.2">
      <c r="A418" t="str">
        <f ca="1"/>
        <v>#Error:  Fetch: 
  D:\dev\github\Derivatives-Algorithms-Lib\dal/storage/_repository.cpp(153): 
Repository object not found
tag = ~ScriptProduct~my_product~000001D4CE14B3D0(at input 'product (input #1)')</v>
      </c>
      <c r="B4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19" spans="1:2" x14ac:dyDescent="0.2">
      <c r="A419" t="str">
        <f ca="1"/>
        <v>#Error:  Fetch: 
  D:\dev\github\Derivatives-Algorithms-Lib\dal/storage/_repository.cpp(153): 
Repository object not found
tag = ~ScriptProduct~my_product~000001D4CE14B3D0(at input 'product (input #1)')</v>
      </c>
      <c r="B4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0" spans="1:2" x14ac:dyDescent="0.2">
      <c r="A420" t="str">
        <f ca="1"/>
        <v>#Error:  Fetch: 
  D:\dev\github\Derivatives-Algorithms-Lib\dal/storage/_repository.cpp(153): 
Repository object not found
tag = ~ScriptProduct~my_product~000001D4CE14B3D0(at input 'product (input #1)')</v>
      </c>
      <c r="B4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1" spans="1:2" x14ac:dyDescent="0.2">
      <c r="A421" t="str">
        <f ca="1"/>
        <v>#Error:  Fetch: 
  D:\dev\github\Derivatives-Algorithms-Lib\dal/storage/_repository.cpp(153): 
Repository object not found
tag = ~ScriptProduct~my_product~000001D4CE14B3D0(at input 'product (input #1)')</v>
      </c>
      <c r="B4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2" spans="1:2" x14ac:dyDescent="0.2">
      <c r="A422" t="str">
        <f ca="1"/>
        <v>#Error:  Fetch: 
  D:\dev\github\Derivatives-Algorithms-Lib\dal/storage/_repository.cpp(153): 
Repository object not found
tag = ~ScriptProduct~my_product~000001D4CE14B3D0(at input 'product (input #1)')</v>
      </c>
      <c r="B4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3" spans="1:2" x14ac:dyDescent="0.2">
      <c r="A423" t="str">
        <f ca="1"/>
        <v>#Error:  Fetch: 
  D:\dev\github\Derivatives-Algorithms-Lib\dal/storage/_repository.cpp(153): 
Repository object not found
tag = ~ScriptProduct~my_product~000001D4CE14B3D0(at input 'product (input #1)')</v>
      </c>
      <c r="B4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4" spans="1:2" x14ac:dyDescent="0.2">
      <c r="A424" t="str">
        <f ca="1"/>
        <v>#Error:  Fetch: 
  D:\dev\github\Derivatives-Algorithms-Lib\dal/storage/_repository.cpp(153): 
Repository object not found
tag = ~ScriptProduct~my_product~000001D4CE14B3D0(at input 'product (input #1)')</v>
      </c>
      <c r="B4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5" spans="1:2" x14ac:dyDescent="0.2">
      <c r="A425" t="str">
        <f ca="1"/>
        <v>#Error:  Fetch: 
  D:\dev\github\Derivatives-Algorithms-Lib\dal/storage/_repository.cpp(153): 
Repository object not found
tag = ~ScriptProduct~my_product~000001D4CE14B3D0(at input 'product (input #1)')</v>
      </c>
      <c r="B4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6" spans="1:2" x14ac:dyDescent="0.2">
      <c r="A426" t="str">
        <f ca="1"/>
        <v>#Error:  Fetch: 
  D:\dev\github\Derivatives-Algorithms-Lib\dal/storage/_repository.cpp(153): 
Repository object not found
tag = ~ScriptProduct~my_product~000001D4CE14B3D0(at input 'product (input #1)')</v>
      </c>
      <c r="B4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7" spans="1:2" x14ac:dyDescent="0.2">
      <c r="A427" t="str">
        <f ca="1"/>
        <v>#Error:  Fetch: 
  D:\dev\github\Derivatives-Algorithms-Lib\dal/storage/_repository.cpp(153): 
Repository object not found
tag = ~ScriptProduct~my_product~000001D4CE14B3D0(at input 'product (input #1)')</v>
      </c>
      <c r="B4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8" spans="1:2" x14ac:dyDescent="0.2">
      <c r="A428" t="str">
        <f ca="1"/>
        <v>#Error:  Fetch: 
  D:\dev\github\Derivatives-Algorithms-Lib\dal/storage/_repository.cpp(153): 
Repository object not found
tag = ~ScriptProduct~my_product~000001D4CE14B3D0(at input 'product (input #1)')</v>
      </c>
      <c r="B4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29" spans="1:2" x14ac:dyDescent="0.2">
      <c r="A429" t="str">
        <f ca="1"/>
        <v>#Error:  Fetch: 
  D:\dev\github\Derivatives-Algorithms-Lib\dal/storage/_repository.cpp(153): 
Repository object not found
tag = ~ScriptProduct~my_product~000001D4CE14B3D0(at input 'product (input #1)')</v>
      </c>
      <c r="B4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0" spans="1:2" x14ac:dyDescent="0.2">
      <c r="A430" t="str">
        <f ca="1"/>
        <v>#Error:  Fetch: 
  D:\dev\github\Derivatives-Algorithms-Lib\dal/storage/_repository.cpp(153): 
Repository object not found
tag = ~ScriptProduct~my_product~000001D4CE14B3D0(at input 'product (input #1)')</v>
      </c>
      <c r="B4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1" spans="1:2" x14ac:dyDescent="0.2">
      <c r="A431" t="str">
        <f ca="1"/>
        <v>#Error:  Fetch: 
  D:\dev\github\Derivatives-Algorithms-Lib\dal/storage/_repository.cpp(153): 
Repository object not found
tag = ~ScriptProduct~my_product~000001D4CE14B3D0(at input 'product (input #1)')</v>
      </c>
      <c r="B4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2" spans="1:2" x14ac:dyDescent="0.2">
      <c r="A432" t="str">
        <f ca="1"/>
        <v>#Error:  Fetch: 
  D:\dev\github\Derivatives-Algorithms-Lib\dal/storage/_repository.cpp(153): 
Repository object not found
tag = ~ScriptProduct~my_product~000001D4CE14B3D0(at input 'product (input #1)')</v>
      </c>
      <c r="B4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3" spans="1:2" x14ac:dyDescent="0.2">
      <c r="A433" t="str">
        <f ca="1"/>
        <v>#Error:  Fetch: 
  D:\dev\github\Derivatives-Algorithms-Lib\dal/storage/_repository.cpp(153): 
Repository object not found
tag = ~ScriptProduct~my_product~000001D4CE14B3D0(at input 'product (input #1)')</v>
      </c>
      <c r="B4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4" spans="1:2" x14ac:dyDescent="0.2">
      <c r="A434" t="str">
        <f ca="1"/>
        <v>#Error:  Fetch: 
  D:\dev\github\Derivatives-Algorithms-Lib\dal/storage/_repository.cpp(153): 
Repository object not found
tag = ~ScriptProduct~my_product~000001D4CE14B3D0(at input 'product (input #1)')</v>
      </c>
      <c r="B4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5" spans="1:2" x14ac:dyDescent="0.2">
      <c r="A435" t="str">
        <f ca="1"/>
        <v>#Error:  Fetch: 
  D:\dev\github\Derivatives-Algorithms-Lib\dal/storage/_repository.cpp(153): 
Repository object not found
tag = ~ScriptProduct~my_product~000001D4CE14B3D0(at input 'product (input #1)')</v>
      </c>
      <c r="B4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6" spans="1:2" x14ac:dyDescent="0.2">
      <c r="A436" t="str">
        <f ca="1"/>
        <v>#Error:  Fetch: 
  D:\dev\github\Derivatives-Algorithms-Lib\dal/storage/_repository.cpp(153): 
Repository object not found
tag = ~ScriptProduct~my_product~000001D4CE14B3D0(at input 'product (input #1)')</v>
      </c>
      <c r="B4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7" spans="1:2" x14ac:dyDescent="0.2">
      <c r="A437" t="str">
        <f ca="1"/>
        <v>#Error:  Fetch: 
  D:\dev\github\Derivatives-Algorithms-Lib\dal/storage/_repository.cpp(153): 
Repository object not found
tag = ~ScriptProduct~my_product~000001D4CE14B3D0(at input 'product (input #1)')</v>
      </c>
      <c r="B4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8" spans="1:2" x14ac:dyDescent="0.2">
      <c r="A438" t="str">
        <f ca="1"/>
        <v>#Error:  Fetch: 
  D:\dev\github\Derivatives-Algorithms-Lib\dal/storage/_repository.cpp(153): 
Repository object not found
tag = ~ScriptProduct~my_product~000001D4CE14B3D0(at input 'product (input #1)')</v>
      </c>
      <c r="B4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39" spans="1:2" x14ac:dyDescent="0.2">
      <c r="A439" t="str">
        <f ca="1"/>
        <v>#Error:  Fetch: 
  D:\dev\github\Derivatives-Algorithms-Lib\dal/storage/_repository.cpp(153): 
Repository object not found
tag = ~ScriptProduct~my_product~000001D4CE14B3D0(at input 'product (input #1)')</v>
      </c>
      <c r="B4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0" spans="1:2" x14ac:dyDescent="0.2">
      <c r="A440" t="str">
        <f ca="1"/>
        <v>#Error:  Fetch: 
  D:\dev\github\Derivatives-Algorithms-Lib\dal/storage/_repository.cpp(153): 
Repository object not found
tag = ~ScriptProduct~my_product~000001D4CE14B3D0(at input 'product (input #1)')</v>
      </c>
      <c r="B4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1" spans="1:2" x14ac:dyDescent="0.2">
      <c r="A441" t="str">
        <f ca="1"/>
        <v>#Error:  Fetch: 
  D:\dev\github\Derivatives-Algorithms-Lib\dal/storage/_repository.cpp(153): 
Repository object not found
tag = ~ScriptProduct~my_product~000001D4CE14B3D0(at input 'product (input #1)')</v>
      </c>
      <c r="B4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2" spans="1:2" x14ac:dyDescent="0.2">
      <c r="A442" t="str">
        <f ca="1"/>
        <v>#Error:  Fetch: 
  D:\dev\github\Derivatives-Algorithms-Lib\dal/storage/_repository.cpp(153): 
Repository object not found
tag = ~ScriptProduct~my_product~000001D4CE14B3D0(at input 'product (input #1)')</v>
      </c>
      <c r="B4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3" spans="1:2" x14ac:dyDescent="0.2">
      <c r="A443" t="str">
        <f ca="1"/>
        <v>#Error:  Fetch: 
  D:\dev\github\Derivatives-Algorithms-Lib\dal/storage/_repository.cpp(153): 
Repository object not found
tag = ~ScriptProduct~my_product~000001D4CE14B3D0(at input 'product (input #1)')</v>
      </c>
      <c r="B4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4" spans="1:2" x14ac:dyDescent="0.2">
      <c r="A444" t="str">
        <f ca="1"/>
        <v>#Error:  Fetch: 
  D:\dev\github\Derivatives-Algorithms-Lib\dal/storage/_repository.cpp(153): 
Repository object not found
tag = ~ScriptProduct~my_product~000001D4CE14B3D0(at input 'product (input #1)')</v>
      </c>
      <c r="B4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5" spans="1:2" x14ac:dyDescent="0.2">
      <c r="A445" t="str">
        <f ca="1"/>
        <v>#Error:  Fetch: 
  D:\dev\github\Derivatives-Algorithms-Lib\dal/storage/_repository.cpp(153): 
Repository object not found
tag = ~ScriptProduct~my_product~000001D4CE14B3D0(at input 'product (input #1)')</v>
      </c>
      <c r="B4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6" spans="1:2" x14ac:dyDescent="0.2">
      <c r="A446" t="str">
        <f ca="1"/>
        <v>#Error:  Fetch: 
  D:\dev\github\Derivatives-Algorithms-Lib\dal/storage/_repository.cpp(153): 
Repository object not found
tag = ~ScriptProduct~my_product~000001D4CE14B3D0(at input 'product (input #1)')</v>
      </c>
      <c r="B4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7" spans="1:2" x14ac:dyDescent="0.2">
      <c r="A447" t="str">
        <f ca="1"/>
        <v>#Error:  Fetch: 
  D:\dev\github\Derivatives-Algorithms-Lib\dal/storage/_repository.cpp(153): 
Repository object not found
tag = ~ScriptProduct~my_product~000001D4CE14B3D0(at input 'product (input #1)')</v>
      </c>
      <c r="B4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8" spans="1:2" x14ac:dyDescent="0.2">
      <c r="A448" t="str">
        <f ca="1"/>
        <v>#Error:  Fetch: 
  D:\dev\github\Derivatives-Algorithms-Lib\dal/storage/_repository.cpp(153): 
Repository object not found
tag = ~ScriptProduct~my_product~000001D4CE14B3D0(at input 'product (input #1)')</v>
      </c>
      <c r="B4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49" spans="1:2" x14ac:dyDescent="0.2">
      <c r="A449" t="str">
        <f ca="1"/>
        <v>#Error:  Fetch: 
  D:\dev\github\Derivatives-Algorithms-Lib\dal/storage/_repository.cpp(153): 
Repository object not found
tag = ~ScriptProduct~my_product~000001D4CE14B3D0(at input 'product (input #1)')</v>
      </c>
      <c r="B4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0" spans="1:2" x14ac:dyDescent="0.2">
      <c r="A450" t="str">
        <f ca="1"/>
        <v>#Error:  Fetch: 
  D:\dev\github\Derivatives-Algorithms-Lib\dal/storage/_repository.cpp(153): 
Repository object not found
tag = ~ScriptProduct~my_product~000001D4CE14B3D0(at input 'product (input #1)')</v>
      </c>
      <c r="B4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1" spans="1:2" x14ac:dyDescent="0.2">
      <c r="A451" t="str">
        <f ca="1"/>
        <v>#Error:  Fetch: 
  D:\dev\github\Derivatives-Algorithms-Lib\dal/storage/_repository.cpp(153): 
Repository object not found
tag = ~ScriptProduct~my_product~000001D4CE14B3D0(at input 'product (input #1)')</v>
      </c>
      <c r="B4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2" spans="1:2" x14ac:dyDescent="0.2">
      <c r="A452" t="str">
        <f ca="1"/>
        <v>#Error:  Fetch: 
  D:\dev\github\Derivatives-Algorithms-Lib\dal/storage/_repository.cpp(153): 
Repository object not found
tag = ~ScriptProduct~my_product~000001D4CE14B3D0(at input 'product (input #1)')</v>
      </c>
      <c r="B4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3" spans="1:2" x14ac:dyDescent="0.2">
      <c r="A453" t="str">
        <f ca="1"/>
        <v>#Error:  Fetch: 
  D:\dev\github\Derivatives-Algorithms-Lib\dal/storage/_repository.cpp(153): 
Repository object not found
tag = ~ScriptProduct~my_product~000001D4CE14B3D0(at input 'product (input #1)')</v>
      </c>
      <c r="B4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4" spans="1:2" x14ac:dyDescent="0.2">
      <c r="A454" t="str">
        <f ca="1"/>
        <v>#Error:  Fetch: 
  D:\dev\github\Derivatives-Algorithms-Lib\dal/storage/_repository.cpp(153): 
Repository object not found
tag = ~ScriptProduct~my_product~000001D4CE14B3D0(at input 'product (input #1)')</v>
      </c>
      <c r="B4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5" spans="1:2" x14ac:dyDescent="0.2">
      <c r="A455" t="str">
        <f ca="1"/>
        <v>#Error:  Fetch: 
  D:\dev\github\Derivatives-Algorithms-Lib\dal/storage/_repository.cpp(153): 
Repository object not found
tag = ~ScriptProduct~my_product~000001D4CE14B3D0(at input 'product (input #1)')</v>
      </c>
      <c r="B4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6" spans="1:2" x14ac:dyDescent="0.2">
      <c r="A456" t="str">
        <f ca="1"/>
        <v>#Error:  Fetch: 
  D:\dev\github\Derivatives-Algorithms-Lib\dal/storage/_repository.cpp(153): 
Repository object not found
tag = ~ScriptProduct~my_product~000001D4CE14B3D0(at input 'product (input #1)')</v>
      </c>
      <c r="B4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7" spans="1:2" x14ac:dyDescent="0.2">
      <c r="A457" t="str">
        <f ca="1"/>
        <v>#Error:  Fetch: 
  D:\dev\github\Derivatives-Algorithms-Lib\dal/storage/_repository.cpp(153): 
Repository object not found
tag = ~ScriptProduct~my_product~000001D4CE14B3D0(at input 'product (input #1)')</v>
      </c>
      <c r="B4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8" spans="1:2" x14ac:dyDescent="0.2">
      <c r="A458" t="str">
        <f ca="1"/>
        <v>#Error:  Fetch: 
  D:\dev\github\Derivatives-Algorithms-Lib\dal/storage/_repository.cpp(153): 
Repository object not found
tag = ~ScriptProduct~my_product~000001D4CE14B3D0(at input 'product (input #1)')</v>
      </c>
      <c r="B4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59" spans="1:2" x14ac:dyDescent="0.2">
      <c r="A459" t="str">
        <f ca="1"/>
        <v>#Error:  Fetch: 
  D:\dev\github\Derivatives-Algorithms-Lib\dal/storage/_repository.cpp(153): 
Repository object not found
tag = ~ScriptProduct~my_product~000001D4CE14B3D0(at input 'product (input #1)')</v>
      </c>
      <c r="B4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0" spans="1:2" x14ac:dyDescent="0.2">
      <c r="A460" t="str">
        <f ca="1"/>
        <v>#Error:  Fetch: 
  D:\dev\github\Derivatives-Algorithms-Lib\dal/storage/_repository.cpp(153): 
Repository object not found
tag = ~ScriptProduct~my_product~000001D4CE14B3D0(at input 'product (input #1)')</v>
      </c>
      <c r="B4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1" spans="1:2" x14ac:dyDescent="0.2">
      <c r="A461" t="str">
        <f ca="1"/>
        <v>#Error:  Fetch: 
  D:\dev\github\Derivatives-Algorithms-Lib\dal/storage/_repository.cpp(153): 
Repository object not found
tag = ~ScriptProduct~my_product~000001D4CE14B3D0(at input 'product (input #1)')</v>
      </c>
      <c r="B4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2" spans="1:2" x14ac:dyDescent="0.2">
      <c r="A462" t="str">
        <f ca="1"/>
        <v>#Error:  Fetch: 
  D:\dev\github\Derivatives-Algorithms-Lib\dal/storage/_repository.cpp(153): 
Repository object not found
tag = ~ScriptProduct~my_product~000001D4CE14B3D0(at input 'product (input #1)')</v>
      </c>
      <c r="B4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3" spans="1:2" x14ac:dyDescent="0.2">
      <c r="A463" t="str">
        <f ca="1"/>
        <v>#Error:  Fetch: 
  D:\dev\github\Derivatives-Algorithms-Lib\dal/storage/_repository.cpp(153): 
Repository object not found
tag = ~ScriptProduct~my_product~000001D4CE14B3D0(at input 'product (input #1)')</v>
      </c>
      <c r="B4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4" spans="1:2" x14ac:dyDescent="0.2">
      <c r="A464" t="str">
        <f ca="1"/>
        <v>#Error:  Fetch: 
  D:\dev\github\Derivatives-Algorithms-Lib\dal/storage/_repository.cpp(153): 
Repository object not found
tag = ~ScriptProduct~my_product~000001D4CE14B3D0(at input 'product (input #1)')</v>
      </c>
      <c r="B4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5" spans="1:2" x14ac:dyDescent="0.2">
      <c r="A465" t="str">
        <f ca="1"/>
        <v>#Error:  Fetch: 
  D:\dev\github\Derivatives-Algorithms-Lib\dal/storage/_repository.cpp(153): 
Repository object not found
tag = ~ScriptProduct~my_product~000001D4CE14B3D0(at input 'product (input #1)')</v>
      </c>
      <c r="B4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6" spans="1:2" x14ac:dyDescent="0.2">
      <c r="A466" t="str">
        <f ca="1"/>
        <v>#Error:  Fetch: 
  D:\dev\github\Derivatives-Algorithms-Lib\dal/storage/_repository.cpp(153): 
Repository object not found
tag = ~ScriptProduct~my_product~000001D4CE14B3D0(at input 'product (input #1)')</v>
      </c>
      <c r="B4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7" spans="1:2" x14ac:dyDescent="0.2">
      <c r="A467" t="str">
        <f ca="1"/>
        <v>#Error:  Fetch: 
  D:\dev\github\Derivatives-Algorithms-Lib\dal/storage/_repository.cpp(153): 
Repository object not found
tag = ~ScriptProduct~my_product~000001D4CE14B3D0(at input 'product (input #1)')</v>
      </c>
      <c r="B4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8" spans="1:2" x14ac:dyDescent="0.2">
      <c r="A468" t="str">
        <f ca="1"/>
        <v>#Error:  Fetch: 
  D:\dev\github\Derivatives-Algorithms-Lib\dal/storage/_repository.cpp(153): 
Repository object not found
tag = ~ScriptProduct~my_product~000001D4CE14B3D0(at input 'product (input #1)')</v>
      </c>
      <c r="B4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69" spans="1:2" x14ac:dyDescent="0.2">
      <c r="A469" t="str">
        <f ca="1"/>
        <v>#Error:  Fetch: 
  D:\dev\github\Derivatives-Algorithms-Lib\dal/storage/_repository.cpp(153): 
Repository object not found
tag = ~ScriptProduct~my_product~000001D4CE14B3D0(at input 'product (input #1)')</v>
      </c>
      <c r="B4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0" spans="1:2" x14ac:dyDescent="0.2">
      <c r="A470" t="str">
        <f ca="1"/>
        <v>#Error:  Fetch: 
  D:\dev\github\Derivatives-Algorithms-Lib\dal/storage/_repository.cpp(153): 
Repository object not found
tag = ~ScriptProduct~my_product~000001D4CE14B3D0(at input 'product (input #1)')</v>
      </c>
      <c r="B4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1" spans="1:2" x14ac:dyDescent="0.2">
      <c r="A471" t="str">
        <f ca="1"/>
        <v>#Error:  Fetch: 
  D:\dev\github\Derivatives-Algorithms-Lib\dal/storage/_repository.cpp(153): 
Repository object not found
tag = ~ScriptProduct~my_product~000001D4CE14B3D0(at input 'product (input #1)')</v>
      </c>
      <c r="B4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2" spans="1:2" x14ac:dyDescent="0.2">
      <c r="A472" t="str">
        <f ca="1"/>
        <v>#Error:  Fetch: 
  D:\dev\github\Derivatives-Algorithms-Lib\dal/storage/_repository.cpp(153): 
Repository object not found
tag = ~ScriptProduct~my_product~000001D4CE14B3D0(at input 'product (input #1)')</v>
      </c>
      <c r="B4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3" spans="1:2" x14ac:dyDescent="0.2">
      <c r="A473" t="str">
        <f ca="1"/>
        <v>#Error:  Fetch: 
  D:\dev\github\Derivatives-Algorithms-Lib\dal/storage/_repository.cpp(153): 
Repository object not found
tag = ~ScriptProduct~my_product~000001D4CE14B3D0(at input 'product (input #1)')</v>
      </c>
      <c r="B4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4" spans="1:2" x14ac:dyDescent="0.2">
      <c r="A474" t="str">
        <f ca="1"/>
        <v>#Error:  Fetch: 
  D:\dev\github\Derivatives-Algorithms-Lib\dal/storage/_repository.cpp(153): 
Repository object not found
tag = ~ScriptProduct~my_product~000001D4CE14B3D0(at input 'product (input #1)')</v>
      </c>
      <c r="B4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5" spans="1:2" x14ac:dyDescent="0.2">
      <c r="A475" t="str">
        <f ca="1"/>
        <v>#Error:  Fetch: 
  D:\dev\github\Derivatives-Algorithms-Lib\dal/storage/_repository.cpp(153): 
Repository object not found
tag = ~ScriptProduct~my_product~000001D4CE14B3D0(at input 'product (input #1)')</v>
      </c>
      <c r="B4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6" spans="1:2" x14ac:dyDescent="0.2">
      <c r="A476" t="str">
        <f ca="1"/>
        <v>#Error:  Fetch: 
  D:\dev\github\Derivatives-Algorithms-Lib\dal/storage/_repository.cpp(153): 
Repository object not found
tag = ~ScriptProduct~my_product~000001D4CE14B3D0(at input 'product (input #1)')</v>
      </c>
      <c r="B4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7" spans="1:2" x14ac:dyDescent="0.2">
      <c r="A477" t="str">
        <f ca="1"/>
        <v>#Error:  Fetch: 
  D:\dev\github\Derivatives-Algorithms-Lib\dal/storage/_repository.cpp(153): 
Repository object not found
tag = ~ScriptProduct~my_product~000001D4CE14B3D0(at input 'product (input #1)')</v>
      </c>
      <c r="B4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8" spans="1:2" x14ac:dyDescent="0.2">
      <c r="A478" t="str">
        <f ca="1"/>
        <v>#Error:  Fetch: 
  D:\dev\github\Derivatives-Algorithms-Lib\dal/storage/_repository.cpp(153): 
Repository object not found
tag = ~ScriptProduct~my_product~000001D4CE14B3D0(at input 'product (input #1)')</v>
      </c>
      <c r="B4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79" spans="1:2" x14ac:dyDescent="0.2">
      <c r="A479" t="str">
        <f ca="1"/>
        <v>#Error:  Fetch: 
  D:\dev\github\Derivatives-Algorithms-Lib\dal/storage/_repository.cpp(153): 
Repository object not found
tag = ~ScriptProduct~my_product~000001D4CE14B3D0(at input 'product (input #1)')</v>
      </c>
      <c r="B4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0" spans="1:2" x14ac:dyDescent="0.2">
      <c r="A480" t="str">
        <f ca="1"/>
        <v>#Error:  Fetch: 
  D:\dev\github\Derivatives-Algorithms-Lib\dal/storage/_repository.cpp(153): 
Repository object not found
tag = ~ScriptProduct~my_product~000001D4CE14B3D0(at input 'product (input #1)')</v>
      </c>
      <c r="B4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1" spans="1:2" x14ac:dyDescent="0.2">
      <c r="A481" t="str">
        <f ca="1"/>
        <v>#Error:  Fetch: 
  D:\dev\github\Derivatives-Algorithms-Lib\dal/storage/_repository.cpp(153): 
Repository object not found
tag = ~ScriptProduct~my_product~000001D4CE14B3D0(at input 'product (input #1)')</v>
      </c>
      <c r="B4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2" spans="1:2" x14ac:dyDescent="0.2">
      <c r="A482" t="str">
        <f ca="1"/>
        <v>#Error:  Fetch: 
  D:\dev\github\Derivatives-Algorithms-Lib\dal/storage/_repository.cpp(153): 
Repository object not found
tag = ~ScriptProduct~my_product~000001D4CE14B3D0(at input 'product (input #1)')</v>
      </c>
      <c r="B4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3" spans="1:2" x14ac:dyDescent="0.2">
      <c r="A483" t="str">
        <f ca="1"/>
        <v>#Error:  Fetch: 
  D:\dev\github\Derivatives-Algorithms-Lib\dal/storage/_repository.cpp(153): 
Repository object not found
tag = ~ScriptProduct~my_product~000001D4CE14B3D0(at input 'product (input #1)')</v>
      </c>
      <c r="B4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4" spans="1:2" x14ac:dyDescent="0.2">
      <c r="A484" t="str">
        <f ca="1"/>
        <v>#Error:  Fetch: 
  D:\dev\github\Derivatives-Algorithms-Lib\dal/storage/_repository.cpp(153): 
Repository object not found
tag = ~ScriptProduct~my_product~000001D4CE14B3D0(at input 'product (input #1)')</v>
      </c>
      <c r="B4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5" spans="1:2" x14ac:dyDescent="0.2">
      <c r="A485" t="str">
        <f ca="1"/>
        <v>#Error:  Fetch: 
  D:\dev\github\Derivatives-Algorithms-Lib\dal/storage/_repository.cpp(153): 
Repository object not found
tag = ~ScriptProduct~my_product~000001D4CE14B3D0(at input 'product (input #1)')</v>
      </c>
      <c r="B4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6" spans="1:2" x14ac:dyDescent="0.2">
      <c r="A486" t="str">
        <f ca="1"/>
        <v>#Error:  Fetch: 
  D:\dev\github\Derivatives-Algorithms-Lib\dal/storage/_repository.cpp(153): 
Repository object not found
tag = ~ScriptProduct~my_product~000001D4CE14B3D0(at input 'product (input #1)')</v>
      </c>
      <c r="B4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7" spans="1:2" x14ac:dyDescent="0.2">
      <c r="A487" t="str">
        <f ca="1"/>
        <v>#Error:  Fetch: 
  D:\dev\github\Derivatives-Algorithms-Lib\dal/storage/_repository.cpp(153): 
Repository object not found
tag = ~ScriptProduct~my_product~000001D4CE14B3D0(at input 'product (input #1)')</v>
      </c>
      <c r="B4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8" spans="1:2" x14ac:dyDescent="0.2">
      <c r="A488" t="str">
        <f ca="1"/>
        <v>#Error:  Fetch: 
  D:\dev\github\Derivatives-Algorithms-Lib\dal/storage/_repository.cpp(153): 
Repository object not found
tag = ~ScriptProduct~my_product~000001D4CE14B3D0(at input 'product (input #1)')</v>
      </c>
      <c r="B4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89" spans="1:2" x14ac:dyDescent="0.2">
      <c r="A489" t="str">
        <f ca="1"/>
        <v>#Error:  Fetch: 
  D:\dev\github\Derivatives-Algorithms-Lib\dal/storage/_repository.cpp(153): 
Repository object not found
tag = ~ScriptProduct~my_product~000001D4CE14B3D0(at input 'product (input #1)')</v>
      </c>
      <c r="B4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0" spans="1:2" x14ac:dyDescent="0.2">
      <c r="A490" t="str">
        <f ca="1"/>
        <v>#Error:  Fetch: 
  D:\dev\github\Derivatives-Algorithms-Lib\dal/storage/_repository.cpp(153): 
Repository object not found
tag = ~ScriptProduct~my_product~000001D4CE14B3D0(at input 'product (input #1)')</v>
      </c>
      <c r="B4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1" spans="1:2" x14ac:dyDescent="0.2">
      <c r="A491" t="str">
        <f ca="1"/>
        <v>#Error:  Fetch: 
  D:\dev\github\Derivatives-Algorithms-Lib\dal/storage/_repository.cpp(153): 
Repository object not found
tag = ~ScriptProduct~my_product~000001D4CE14B3D0(at input 'product (input #1)')</v>
      </c>
      <c r="B4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2" spans="1:2" x14ac:dyDescent="0.2">
      <c r="A492" t="str">
        <f ca="1"/>
        <v>#Error:  Fetch: 
  D:\dev\github\Derivatives-Algorithms-Lib\dal/storage/_repository.cpp(153): 
Repository object not found
tag = ~ScriptProduct~my_product~000001D4CE14B3D0(at input 'product (input #1)')</v>
      </c>
      <c r="B4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3" spans="1:2" x14ac:dyDescent="0.2">
      <c r="A493" t="str">
        <f ca="1"/>
        <v>#Error:  Fetch: 
  D:\dev\github\Derivatives-Algorithms-Lib\dal/storage/_repository.cpp(153): 
Repository object not found
tag = ~ScriptProduct~my_product~000001D4CE14B3D0(at input 'product (input #1)')</v>
      </c>
      <c r="B4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4" spans="1:2" x14ac:dyDescent="0.2">
      <c r="A494" t="str">
        <f ca="1"/>
        <v>#Error:  Fetch: 
  D:\dev\github\Derivatives-Algorithms-Lib\dal/storage/_repository.cpp(153): 
Repository object not found
tag = ~ScriptProduct~my_product~000001D4CE14B3D0(at input 'product (input #1)')</v>
      </c>
      <c r="B4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5" spans="1:2" x14ac:dyDescent="0.2">
      <c r="A495" t="str">
        <f ca="1"/>
        <v>#Error:  Fetch: 
  D:\dev\github\Derivatives-Algorithms-Lib\dal/storage/_repository.cpp(153): 
Repository object not found
tag = ~ScriptProduct~my_product~000001D4CE14B3D0(at input 'product (input #1)')</v>
      </c>
      <c r="B4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6" spans="1:2" x14ac:dyDescent="0.2">
      <c r="A496" t="str">
        <f ca="1"/>
        <v>#Error:  Fetch: 
  D:\dev\github\Derivatives-Algorithms-Lib\dal/storage/_repository.cpp(153): 
Repository object not found
tag = ~ScriptProduct~my_product~000001D4CE14B3D0(at input 'product (input #1)')</v>
      </c>
      <c r="B4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7" spans="1:2" x14ac:dyDescent="0.2">
      <c r="A497" t="str">
        <f ca="1"/>
        <v>#Error:  Fetch: 
  D:\dev\github\Derivatives-Algorithms-Lib\dal/storage/_repository.cpp(153): 
Repository object not found
tag = ~ScriptProduct~my_product~000001D4CE14B3D0(at input 'product (input #1)')</v>
      </c>
      <c r="B4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8" spans="1:2" x14ac:dyDescent="0.2">
      <c r="A498" t="str">
        <f ca="1"/>
        <v>#Error:  Fetch: 
  D:\dev\github\Derivatives-Algorithms-Lib\dal/storage/_repository.cpp(153): 
Repository object not found
tag = ~ScriptProduct~my_product~000001D4CE14B3D0(at input 'product (input #1)')</v>
      </c>
      <c r="B4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499" spans="1:2" x14ac:dyDescent="0.2">
      <c r="A499" t="str">
        <f ca="1"/>
        <v>#Error:  Fetch: 
  D:\dev\github\Derivatives-Algorithms-Lib\dal/storage/_repository.cpp(153): 
Repository object not found
tag = ~ScriptProduct~my_product~000001D4CE14B3D0(at input 'product (input #1)')</v>
      </c>
      <c r="B4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0" spans="1:2" x14ac:dyDescent="0.2">
      <c r="A500" t="str">
        <f ca="1"/>
        <v>#Error:  Fetch: 
  D:\dev\github\Derivatives-Algorithms-Lib\dal/storage/_repository.cpp(153): 
Repository object not found
tag = ~ScriptProduct~my_product~000001D4CE14B3D0(at input 'product (input #1)')</v>
      </c>
      <c r="B5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1" spans="1:2" x14ac:dyDescent="0.2">
      <c r="A501" t="str">
        <f ca="1"/>
        <v>#Error:  Fetch: 
  D:\dev\github\Derivatives-Algorithms-Lib\dal/storage/_repository.cpp(153): 
Repository object not found
tag = ~ScriptProduct~my_product~000001D4CE14B3D0(at input 'product (input #1)')</v>
      </c>
      <c r="B5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2" spans="1:2" x14ac:dyDescent="0.2">
      <c r="A502" t="str">
        <f ca="1"/>
        <v>#Error:  Fetch: 
  D:\dev\github\Derivatives-Algorithms-Lib\dal/storage/_repository.cpp(153): 
Repository object not found
tag = ~ScriptProduct~my_product~000001D4CE14B3D0(at input 'product (input #1)')</v>
      </c>
      <c r="B5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3" spans="1:2" x14ac:dyDescent="0.2">
      <c r="A503" t="str">
        <f ca="1"/>
        <v>#Error:  Fetch: 
  D:\dev\github\Derivatives-Algorithms-Lib\dal/storage/_repository.cpp(153): 
Repository object not found
tag = ~ScriptProduct~my_product~000001D4CE14B3D0(at input 'product (input #1)')</v>
      </c>
      <c r="B5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4" spans="1:2" x14ac:dyDescent="0.2">
      <c r="A504" t="str">
        <f ca="1"/>
        <v>#Error:  Fetch: 
  D:\dev\github\Derivatives-Algorithms-Lib\dal/storage/_repository.cpp(153): 
Repository object not found
tag = ~ScriptProduct~my_product~000001D4CE14B3D0(at input 'product (input #1)')</v>
      </c>
      <c r="B5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5" spans="1:2" x14ac:dyDescent="0.2">
      <c r="A505" t="str">
        <f ca="1"/>
        <v>#Error:  Fetch: 
  D:\dev\github\Derivatives-Algorithms-Lib\dal/storage/_repository.cpp(153): 
Repository object not found
tag = ~ScriptProduct~my_product~000001D4CE14B3D0(at input 'product (input #1)')</v>
      </c>
      <c r="B5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6" spans="1:2" x14ac:dyDescent="0.2">
      <c r="A506" t="str">
        <f ca="1"/>
        <v>#Error:  Fetch: 
  D:\dev\github\Derivatives-Algorithms-Lib\dal/storage/_repository.cpp(153): 
Repository object not found
tag = ~ScriptProduct~my_product~000001D4CE14B3D0(at input 'product (input #1)')</v>
      </c>
      <c r="B5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7" spans="1:2" x14ac:dyDescent="0.2">
      <c r="A507" t="str">
        <f ca="1"/>
        <v>#Error:  Fetch: 
  D:\dev\github\Derivatives-Algorithms-Lib\dal/storage/_repository.cpp(153): 
Repository object not found
tag = ~ScriptProduct~my_product~000001D4CE14B3D0(at input 'product (input #1)')</v>
      </c>
      <c r="B5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8" spans="1:2" x14ac:dyDescent="0.2">
      <c r="A508" t="str">
        <f ca="1"/>
        <v>#Error:  Fetch: 
  D:\dev\github\Derivatives-Algorithms-Lib\dal/storage/_repository.cpp(153): 
Repository object not found
tag = ~ScriptProduct~my_product~000001D4CE14B3D0(at input 'product (input #1)')</v>
      </c>
      <c r="B5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09" spans="1:2" x14ac:dyDescent="0.2">
      <c r="A509" t="str">
        <f ca="1"/>
        <v>#Error:  Fetch: 
  D:\dev\github\Derivatives-Algorithms-Lib\dal/storage/_repository.cpp(153): 
Repository object not found
tag = ~ScriptProduct~my_product~000001D4CE14B3D0(at input 'product (input #1)')</v>
      </c>
      <c r="B5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0" spans="1:2" x14ac:dyDescent="0.2">
      <c r="A510" t="str">
        <f ca="1"/>
        <v>#Error:  Fetch: 
  D:\dev\github\Derivatives-Algorithms-Lib\dal/storage/_repository.cpp(153): 
Repository object not found
tag = ~ScriptProduct~my_product~000001D4CE14B3D0(at input 'product (input #1)')</v>
      </c>
      <c r="B5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1" spans="1:2" x14ac:dyDescent="0.2">
      <c r="A511" t="str">
        <f ca="1"/>
        <v>#Error:  Fetch: 
  D:\dev\github\Derivatives-Algorithms-Lib\dal/storage/_repository.cpp(153): 
Repository object not found
tag = ~ScriptProduct~my_product~000001D4CE14B3D0(at input 'product (input #1)')</v>
      </c>
      <c r="B5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2" spans="1:2" x14ac:dyDescent="0.2">
      <c r="A512" t="str">
        <f ca="1"/>
        <v>#Error:  Fetch: 
  D:\dev\github\Derivatives-Algorithms-Lib\dal/storage/_repository.cpp(153): 
Repository object not found
tag = ~ScriptProduct~my_product~000001D4CE14B3D0(at input 'product (input #1)')</v>
      </c>
      <c r="B5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3" spans="1:2" x14ac:dyDescent="0.2">
      <c r="A513" t="str">
        <f ca="1"/>
        <v>#Error:  Fetch: 
  D:\dev\github\Derivatives-Algorithms-Lib\dal/storage/_repository.cpp(153): 
Repository object not found
tag = ~ScriptProduct~my_product~000001D4CE14B3D0(at input 'product (input #1)')</v>
      </c>
      <c r="B5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4" spans="1:2" x14ac:dyDescent="0.2">
      <c r="A514" t="str">
        <f ca="1"/>
        <v>#Error:  Fetch: 
  D:\dev\github\Derivatives-Algorithms-Lib\dal/storage/_repository.cpp(153): 
Repository object not found
tag = ~ScriptProduct~my_product~000001D4CE14B3D0(at input 'product (input #1)')</v>
      </c>
      <c r="B5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5" spans="1:2" x14ac:dyDescent="0.2">
      <c r="A515" t="str">
        <f ca="1"/>
        <v>#Error:  Fetch: 
  D:\dev\github\Derivatives-Algorithms-Lib\dal/storage/_repository.cpp(153): 
Repository object not found
tag = ~ScriptProduct~my_product~000001D4CE14B3D0(at input 'product (input #1)')</v>
      </c>
      <c r="B5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6" spans="1:2" x14ac:dyDescent="0.2">
      <c r="A516" t="str">
        <f ca="1"/>
        <v>#Error:  Fetch: 
  D:\dev\github\Derivatives-Algorithms-Lib\dal/storage/_repository.cpp(153): 
Repository object not found
tag = ~ScriptProduct~my_product~000001D4CE14B3D0(at input 'product (input #1)')</v>
      </c>
      <c r="B5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7" spans="1:2" x14ac:dyDescent="0.2">
      <c r="A517" t="str">
        <f ca="1"/>
        <v>#Error:  Fetch: 
  D:\dev\github\Derivatives-Algorithms-Lib\dal/storage/_repository.cpp(153): 
Repository object not found
tag = ~ScriptProduct~my_product~000001D4CE14B3D0(at input 'product (input #1)')</v>
      </c>
      <c r="B5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8" spans="1:2" x14ac:dyDescent="0.2">
      <c r="A518" t="str">
        <f ca="1"/>
        <v>#Error:  Fetch: 
  D:\dev\github\Derivatives-Algorithms-Lib\dal/storage/_repository.cpp(153): 
Repository object not found
tag = ~ScriptProduct~my_product~000001D4CE14B3D0(at input 'product (input #1)')</v>
      </c>
      <c r="B5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19" spans="1:2" x14ac:dyDescent="0.2">
      <c r="A519" t="str">
        <f ca="1"/>
        <v>#Error:  Fetch: 
  D:\dev\github\Derivatives-Algorithms-Lib\dal/storage/_repository.cpp(153): 
Repository object not found
tag = ~ScriptProduct~my_product~000001D4CE14B3D0(at input 'product (input #1)')</v>
      </c>
      <c r="B5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0" spans="1:2" x14ac:dyDescent="0.2">
      <c r="A520" t="str">
        <f ca="1"/>
        <v>#Error:  Fetch: 
  D:\dev\github\Derivatives-Algorithms-Lib\dal/storage/_repository.cpp(153): 
Repository object not found
tag = ~ScriptProduct~my_product~000001D4CE14B3D0(at input 'product (input #1)')</v>
      </c>
      <c r="B5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1" spans="1:2" x14ac:dyDescent="0.2">
      <c r="A521" t="str">
        <f ca="1"/>
        <v>#Error:  Fetch: 
  D:\dev\github\Derivatives-Algorithms-Lib\dal/storage/_repository.cpp(153): 
Repository object not found
tag = ~ScriptProduct~my_product~000001D4CE14B3D0(at input 'product (input #1)')</v>
      </c>
      <c r="B5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2" spans="1:2" x14ac:dyDescent="0.2">
      <c r="A522" t="str">
        <f ca="1"/>
        <v>#Error:  Fetch: 
  D:\dev\github\Derivatives-Algorithms-Lib\dal/storage/_repository.cpp(153): 
Repository object not found
tag = ~ScriptProduct~my_product~000001D4CE14B3D0(at input 'product (input #1)')</v>
      </c>
      <c r="B5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3" spans="1:2" x14ac:dyDescent="0.2">
      <c r="A523" t="str">
        <f ca="1"/>
        <v>#Error:  Fetch: 
  D:\dev\github\Derivatives-Algorithms-Lib\dal/storage/_repository.cpp(153): 
Repository object not found
tag = ~ScriptProduct~my_product~000001D4CE14B3D0(at input 'product (input #1)')</v>
      </c>
      <c r="B5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4" spans="1:2" x14ac:dyDescent="0.2">
      <c r="A524" t="str">
        <f ca="1"/>
        <v>#Error:  Fetch: 
  D:\dev\github\Derivatives-Algorithms-Lib\dal/storage/_repository.cpp(153): 
Repository object not found
tag = ~ScriptProduct~my_product~000001D4CE14B3D0(at input 'product (input #1)')</v>
      </c>
      <c r="B5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5" spans="1:2" x14ac:dyDescent="0.2">
      <c r="A525" t="str">
        <f ca="1"/>
        <v>#Error:  Fetch: 
  D:\dev\github\Derivatives-Algorithms-Lib\dal/storage/_repository.cpp(153): 
Repository object not found
tag = ~ScriptProduct~my_product~000001D4CE14B3D0(at input 'product (input #1)')</v>
      </c>
      <c r="B5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6" spans="1:2" x14ac:dyDescent="0.2">
      <c r="A526" t="str">
        <f ca="1"/>
        <v>#Error:  Fetch: 
  D:\dev\github\Derivatives-Algorithms-Lib\dal/storage/_repository.cpp(153): 
Repository object not found
tag = ~ScriptProduct~my_product~000001D4CE14B3D0(at input 'product (input #1)')</v>
      </c>
      <c r="B5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7" spans="1:2" x14ac:dyDescent="0.2">
      <c r="A527" t="str">
        <f ca="1"/>
        <v>#Error:  Fetch: 
  D:\dev\github\Derivatives-Algorithms-Lib\dal/storage/_repository.cpp(153): 
Repository object not found
tag = ~ScriptProduct~my_product~000001D4CE14B3D0(at input 'product (input #1)')</v>
      </c>
      <c r="B5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8" spans="1:2" x14ac:dyDescent="0.2">
      <c r="A528" t="str">
        <f ca="1"/>
        <v>#Error:  Fetch: 
  D:\dev\github\Derivatives-Algorithms-Lib\dal/storage/_repository.cpp(153): 
Repository object not found
tag = ~ScriptProduct~my_product~000001D4CE14B3D0(at input 'product (input #1)')</v>
      </c>
      <c r="B5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29" spans="1:2" x14ac:dyDescent="0.2">
      <c r="A529" t="str">
        <f ca="1"/>
        <v>#Error:  Fetch: 
  D:\dev\github\Derivatives-Algorithms-Lib\dal/storage/_repository.cpp(153): 
Repository object not found
tag = ~ScriptProduct~my_product~000001D4CE14B3D0(at input 'product (input #1)')</v>
      </c>
      <c r="B5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0" spans="1:2" x14ac:dyDescent="0.2">
      <c r="A530" t="str">
        <f ca="1"/>
        <v>#Error:  Fetch: 
  D:\dev\github\Derivatives-Algorithms-Lib\dal/storage/_repository.cpp(153): 
Repository object not found
tag = ~ScriptProduct~my_product~000001D4CE14B3D0(at input 'product (input #1)')</v>
      </c>
      <c r="B5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1" spans="1:2" x14ac:dyDescent="0.2">
      <c r="A531" t="str">
        <f ca="1"/>
        <v>#Error:  Fetch: 
  D:\dev\github\Derivatives-Algorithms-Lib\dal/storage/_repository.cpp(153): 
Repository object not found
tag = ~ScriptProduct~my_product~000001D4CE14B3D0(at input 'product (input #1)')</v>
      </c>
      <c r="B5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2" spans="1:2" x14ac:dyDescent="0.2">
      <c r="A532" t="str">
        <f ca="1"/>
        <v>#Error:  Fetch: 
  D:\dev\github\Derivatives-Algorithms-Lib\dal/storage/_repository.cpp(153): 
Repository object not found
tag = ~ScriptProduct~my_product~000001D4CE14B3D0(at input 'product (input #1)')</v>
      </c>
      <c r="B5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3" spans="1:2" x14ac:dyDescent="0.2">
      <c r="A533" t="str">
        <f ca="1"/>
        <v>#Error:  Fetch: 
  D:\dev\github\Derivatives-Algorithms-Lib\dal/storage/_repository.cpp(153): 
Repository object not found
tag = ~ScriptProduct~my_product~000001D4CE14B3D0(at input 'product (input #1)')</v>
      </c>
      <c r="B5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4" spans="1:2" x14ac:dyDescent="0.2">
      <c r="A534" t="str">
        <f ca="1"/>
        <v>#Error:  Fetch: 
  D:\dev\github\Derivatives-Algorithms-Lib\dal/storage/_repository.cpp(153): 
Repository object not found
tag = ~ScriptProduct~my_product~000001D4CE14B3D0(at input 'product (input #1)')</v>
      </c>
      <c r="B5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5" spans="1:2" x14ac:dyDescent="0.2">
      <c r="A535" t="str">
        <f ca="1"/>
        <v>#Error:  Fetch: 
  D:\dev\github\Derivatives-Algorithms-Lib\dal/storage/_repository.cpp(153): 
Repository object not found
tag = ~ScriptProduct~my_product~000001D4CE14B3D0(at input 'product (input #1)')</v>
      </c>
      <c r="B5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6" spans="1:2" x14ac:dyDescent="0.2">
      <c r="A536" t="str">
        <f ca="1"/>
        <v>#Error:  Fetch: 
  D:\dev\github\Derivatives-Algorithms-Lib\dal/storage/_repository.cpp(153): 
Repository object not found
tag = ~ScriptProduct~my_product~000001D4CE14B3D0(at input 'product (input #1)')</v>
      </c>
      <c r="B5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7" spans="1:2" x14ac:dyDescent="0.2">
      <c r="A537" t="str">
        <f ca="1"/>
        <v>#Error:  Fetch: 
  D:\dev\github\Derivatives-Algorithms-Lib\dal/storage/_repository.cpp(153): 
Repository object not found
tag = ~ScriptProduct~my_product~000001D4CE14B3D0(at input 'product (input #1)')</v>
      </c>
      <c r="B5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8" spans="1:2" x14ac:dyDescent="0.2">
      <c r="A538" t="str">
        <f ca="1"/>
        <v>#Error:  Fetch: 
  D:\dev\github\Derivatives-Algorithms-Lib\dal/storage/_repository.cpp(153): 
Repository object not found
tag = ~ScriptProduct~my_product~000001D4CE14B3D0(at input 'product (input #1)')</v>
      </c>
      <c r="B5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39" spans="1:2" x14ac:dyDescent="0.2">
      <c r="A539" t="str">
        <f ca="1"/>
        <v>#Error:  Fetch: 
  D:\dev\github\Derivatives-Algorithms-Lib\dal/storage/_repository.cpp(153): 
Repository object not found
tag = ~ScriptProduct~my_product~000001D4CE14B3D0(at input 'product (input #1)')</v>
      </c>
      <c r="B5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0" spans="1:2" x14ac:dyDescent="0.2">
      <c r="A540" t="str">
        <f ca="1"/>
        <v>#Error:  Fetch: 
  D:\dev\github\Derivatives-Algorithms-Lib\dal/storage/_repository.cpp(153): 
Repository object not found
tag = ~ScriptProduct~my_product~000001D4CE14B3D0(at input 'product (input #1)')</v>
      </c>
      <c r="B5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1" spans="1:2" x14ac:dyDescent="0.2">
      <c r="A541" t="str">
        <f ca="1"/>
        <v>#Error:  Fetch: 
  D:\dev\github\Derivatives-Algorithms-Lib\dal/storage/_repository.cpp(153): 
Repository object not found
tag = ~ScriptProduct~my_product~000001D4CE14B3D0(at input 'product (input #1)')</v>
      </c>
      <c r="B5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2" spans="1:2" x14ac:dyDescent="0.2">
      <c r="A542" t="str">
        <f ca="1"/>
        <v>#Error:  Fetch: 
  D:\dev\github\Derivatives-Algorithms-Lib\dal/storage/_repository.cpp(153): 
Repository object not found
tag = ~ScriptProduct~my_product~000001D4CE14B3D0(at input 'product (input #1)')</v>
      </c>
      <c r="B5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3" spans="1:2" x14ac:dyDescent="0.2">
      <c r="A543" t="str">
        <f ca="1"/>
        <v>#Error:  Fetch: 
  D:\dev\github\Derivatives-Algorithms-Lib\dal/storage/_repository.cpp(153): 
Repository object not found
tag = ~ScriptProduct~my_product~000001D4CE14B3D0(at input 'product (input #1)')</v>
      </c>
      <c r="B5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4" spans="1:2" x14ac:dyDescent="0.2">
      <c r="A544" t="str">
        <f ca="1"/>
        <v>#Error:  Fetch: 
  D:\dev\github\Derivatives-Algorithms-Lib\dal/storage/_repository.cpp(153): 
Repository object not found
tag = ~ScriptProduct~my_product~000001D4CE14B3D0(at input 'product (input #1)')</v>
      </c>
      <c r="B5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5" spans="1:2" x14ac:dyDescent="0.2">
      <c r="A545" t="str">
        <f ca="1"/>
        <v>#Error:  Fetch: 
  D:\dev\github\Derivatives-Algorithms-Lib\dal/storage/_repository.cpp(153): 
Repository object not found
tag = ~ScriptProduct~my_product~000001D4CE14B3D0(at input 'product (input #1)')</v>
      </c>
      <c r="B5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6" spans="1:2" x14ac:dyDescent="0.2">
      <c r="A546" t="str">
        <f ca="1"/>
        <v>#Error:  Fetch: 
  D:\dev\github\Derivatives-Algorithms-Lib\dal/storage/_repository.cpp(153): 
Repository object not found
tag = ~ScriptProduct~my_product~000001D4CE14B3D0(at input 'product (input #1)')</v>
      </c>
      <c r="B5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7" spans="1:2" x14ac:dyDescent="0.2">
      <c r="A547" t="str">
        <f ca="1"/>
        <v>#Error:  Fetch: 
  D:\dev\github\Derivatives-Algorithms-Lib\dal/storage/_repository.cpp(153): 
Repository object not found
tag = ~ScriptProduct~my_product~000001D4CE14B3D0(at input 'product (input #1)')</v>
      </c>
      <c r="B5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8" spans="1:2" x14ac:dyDescent="0.2">
      <c r="A548" t="str">
        <f ca="1"/>
        <v>#Error:  Fetch: 
  D:\dev\github\Derivatives-Algorithms-Lib\dal/storage/_repository.cpp(153): 
Repository object not found
tag = ~ScriptProduct~my_product~000001D4CE14B3D0(at input 'product (input #1)')</v>
      </c>
      <c r="B5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49" spans="1:2" x14ac:dyDescent="0.2">
      <c r="A549" t="str">
        <f ca="1"/>
        <v>#Error:  Fetch: 
  D:\dev\github\Derivatives-Algorithms-Lib\dal/storage/_repository.cpp(153): 
Repository object not found
tag = ~ScriptProduct~my_product~000001D4CE14B3D0(at input 'product (input #1)')</v>
      </c>
      <c r="B5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0" spans="1:2" x14ac:dyDescent="0.2">
      <c r="A550" t="str">
        <f ca="1"/>
        <v>#Error:  Fetch: 
  D:\dev\github\Derivatives-Algorithms-Lib\dal/storage/_repository.cpp(153): 
Repository object not found
tag = ~ScriptProduct~my_product~000001D4CE14B3D0(at input 'product (input #1)')</v>
      </c>
      <c r="B5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1" spans="1:2" x14ac:dyDescent="0.2">
      <c r="A551" t="str">
        <f ca="1"/>
        <v>#Error:  Fetch: 
  D:\dev\github\Derivatives-Algorithms-Lib\dal/storage/_repository.cpp(153): 
Repository object not found
tag = ~ScriptProduct~my_product~000001D4CE14B3D0(at input 'product (input #1)')</v>
      </c>
      <c r="B5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2" spans="1:2" x14ac:dyDescent="0.2">
      <c r="A552" t="str">
        <f ca="1"/>
        <v>#Error:  Fetch: 
  D:\dev\github\Derivatives-Algorithms-Lib\dal/storage/_repository.cpp(153): 
Repository object not found
tag = ~ScriptProduct~my_product~000001D4CE14B3D0(at input 'product (input #1)')</v>
      </c>
      <c r="B5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3" spans="1:2" x14ac:dyDescent="0.2">
      <c r="A553" t="str">
        <f ca="1"/>
        <v>#Error:  Fetch: 
  D:\dev\github\Derivatives-Algorithms-Lib\dal/storage/_repository.cpp(153): 
Repository object not found
tag = ~ScriptProduct~my_product~000001D4CE14B3D0(at input 'product (input #1)')</v>
      </c>
      <c r="B5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4" spans="1:2" x14ac:dyDescent="0.2">
      <c r="A554" t="str">
        <f ca="1"/>
        <v>#Error:  Fetch: 
  D:\dev\github\Derivatives-Algorithms-Lib\dal/storage/_repository.cpp(153): 
Repository object not found
tag = ~ScriptProduct~my_product~000001D4CE14B3D0(at input 'product (input #1)')</v>
      </c>
      <c r="B5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5" spans="1:2" x14ac:dyDescent="0.2">
      <c r="A555" t="str">
        <f ca="1"/>
        <v>#Error:  Fetch: 
  D:\dev\github\Derivatives-Algorithms-Lib\dal/storage/_repository.cpp(153): 
Repository object not found
tag = ~ScriptProduct~my_product~000001D4CE14B3D0(at input 'product (input #1)')</v>
      </c>
      <c r="B5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6" spans="1:2" x14ac:dyDescent="0.2">
      <c r="A556" t="str">
        <f ca="1"/>
        <v>#Error:  Fetch: 
  D:\dev\github\Derivatives-Algorithms-Lib\dal/storage/_repository.cpp(153): 
Repository object not found
tag = ~ScriptProduct~my_product~000001D4CE14B3D0(at input 'product (input #1)')</v>
      </c>
      <c r="B5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7" spans="1:2" x14ac:dyDescent="0.2">
      <c r="A557" t="str">
        <f ca="1"/>
        <v>#Error:  Fetch: 
  D:\dev\github\Derivatives-Algorithms-Lib\dal/storage/_repository.cpp(153): 
Repository object not found
tag = ~ScriptProduct~my_product~000001D4CE14B3D0(at input 'product (input #1)')</v>
      </c>
      <c r="B5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8" spans="1:2" x14ac:dyDescent="0.2">
      <c r="A558" t="str">
        <f ca="1"/>
        <v>#Error:  Fetch: 
  D:\dev\github\Derivatives-Algorithms-Lib\dal/storage/_repository.cpp(153): 
Repository object not found
tag = ~ScriptProduct~my_product~000001D4CE14B3D0(at input 'product (input #1)')</v>
      </c>
      <c r="B5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59" spans="1:2" x14ac:dyDescent="0.2">
      <c r="A559" t="str">
        <f ca="1"/>
        <v>#Error:  Fetch: 
  D:\dev\github\Derivatives-Algorithms-Lib\dal/storage/_repository.cpp(153): 
Repository object not found
tag = ~ScriptProduct~my_product~000001D4CE14B3D0(at input 'product (input #1)')</v>
      </c>
      <c r="B5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0" spans="1:2" x14ac:dyDescent="0.2">
      <c r="A560" t="str">
        <f ca="1"/>
        <v>#Error:  Fetch: 
  D:\dev\github\Derivatives-Algorithms-Lib\dal/storage/_repository.cpp(153): 
Repository object not found
tag = ~ScriptProduct~my_product~000001D4CE14B3D0(at input 'product (input #1)')</v>
      </c>
      <c r="B5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1" spans="1:2" x14ac:dyDescent="0.2">
      <c r="A561" t="str">
        <f ca="1"/>
        <v>#Error:  Fetch: 
  D:\dev\github\Derivatives-Algorithms-Lib\dal/storage/_repository.cpp(153): 
Repository object not found
tag = ~ScriptProduct~my_product~000001D4CE14B3D0(at input 'product (input #1)')</v>
      </c>
      <c r="B5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2" spans="1:2" x14ac:dyDescent="0.2">
      <c r="A562" t="str">
        <f ca="1"/>
        <v>#Error:  Fetch: 
  D:\dev\github\Derivatives-Algorithms-Lib\dal/storage/_repository.cpp(153): 
Repository object not found
tag = ~ScriptProduct~my_product~000001D4CE14B3D0(at input 'product (input #1)')</v>
      </c>
      <c r="B5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3" spans="1:2" x14ac:dyDescent="0.2">
      <c r="A563" t="str">
        <f ca="1"/>
        <v>#Error:  Fetch: 
  D:\dev\github\Derivatives-Algorithms-Lib\dal/storage/_repository.cpp(153): 
Repository object not found
tag = ~ScriptProduct~my_product~000001D4CE14B3D0(at input 'product (input #1)')</v>
      </c>
      <c r="B5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4" spans="1:2" x14ac:dyDescent="0.2">
      <c r="A564" t="str">
        <f ca="1"/>
        <v>#Error:  Fetch: 
  D:\dev\github\Derivatives-Algorithms-Lib\dal/storage/_repository.cpp(153): 
Repository object not found
tag = ~ScriptProduct~my_product~000001D4CE14B3D0(at input 'product (input #1)')</v>
      </c>
      <c r="B5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5" spans="1:2" x14ac:dyDescent="0.2">
      <c r="A565" t="str">
        <f ca="1"/>
        <v>#Error:  Fetch: 
  D:\dev\github\Derivatives-Algorithms-Lib\dal/storage/_repository.cpp(153): 
Repository object not found
tag = ~ScriptProduct~my_product~000001D4CE14B3D0(at input 'product (input #1)')</v>
      </c>
      <c r="B5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6" spans="1:2" x14ac:dyDescent="0.2">
      <c r="A566" t="str">
        <f ca="1"/>
        <v>#Error:  Fetch: 
  D:\dev\github\Derivatives-Algorithms-Lib\dal/storage/_repository.cpp(153): 
Repository object not found
tag = ~ScriptProduct~my_product~000001D4CE14B3D0(at input 'product (input #1)')</v>
      </c>
      <c r="B5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7" spans="1:2" x14ac:dyDescent="0.2">
      <c r="A567" t="str">
        <f ca="1"/>
        <v>#Error:  Fetch: 
  D:\dev\github\Derivatives-Algorithms-Lib\dal/storage/_repository.cpp(153): 
Repository object not found
tag = ~ScriptProduct~my_product~000001D4CE14B3D0(at input 'product (input #1)')</v>
      </c>
      <c r="B5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8" spans="1:2" x14ac:dyDescent="0.2">
      <c r="A568" t="str">
        <f ca="1"/>
        <v>#Error:  Fetch: 
  D:\dev\github\Derivatives-Algorithms-Lib\dal/storage/_repository.cpp(153): 
Repository object not found
tag = ~ScriptProduct~my_product~000001D4CE14B3D0(at input 'product (input #1)')</v>
      </c>
      <c r="B5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69" spans="1:2" x14ac:dyDescent="0.2">
      <c r="A569" t="str">
        <f ca="1"/>
        <v>#Error:  Fetch: 
  D:\dev\github\Derivatives-Algorithms-Lib\dal/storage/_repository.cpp(153): 
Repository object not found
tag = ~ScriptProduct~my_product~000001D4CE14B3D0(at input 'product (input #1)')</v>
      </c>
      <c r="B5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0" spans="1:2" x14ac:dyDescent="0.2">
      <c r="A570" t="str">
        <f ca="1"/>
        <v>#Error:  Fetch: 
  D:\dev\github\Derivatives-Algorithms-Lib\dal/storage/_repository.cpp(153): 
Repository object not found
tag = ~ScriptProduct~my_product~000001D4CE14B3D0(at input 'product (input #1)')</v>
      </c>
      <c r="B5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1" spans="1:2" x14ac:dyDescent="0.2">
      <c r="A571" t="str">
        <f ca="1"/>
        <v>#Error:  Fetch: 
  D:\dev\github\Derivatives-Algorithms-Lib\dal/storage/_repository.cpp(153): 
Repository object not found
tag = ~ScriptProduct~my_product~000001D4CE14B3D0(at input 'product (input #1)')</v>
      </c>
      <c r="B5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2" spans="1:2" x14ac:dyDescent="0.2">
      <c r="A572" t="str">
        <f ca="1"/>
        <v>#Error:  Fetch: 
  D:\dev\github\Derivatives-Algorithms-Lib\dal/storage/_repository.cpp(153): 
Repository object not found
tag = ~ScriptProduct~my_product~000001D4CE14B3D0(at input 'product (input #1)')</v>
      </c>
      <c r="B5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3" spans="1:2" x14ac:dyDescent="0.2">
      <c r="A573" t="str">
        <f ca="1"/>
        <v>#Error:  Fetch: 
  D:\dev\github\Derivatives-Algorithms-Lib\dal/storage/_repository.cpp(153): 
Repository object not found
tag = ~ScriptProduct~my_product~000001D4CE14B3D0(at input 'product (input #1)')</v>
      </c>
      <c r="B5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4" spans="1:2" x14ac:dyDescent="0.2">
      <c r="A574" t="str">
        <f ca="1"/>
        <v>#Error:  Fetch: 
  D:\dev\github\Derivatives-Algorithms-Lib\dal/storage/_repository.cpp(153): 
Repository object not found
tag = ~ScriptProduct~my_product~000001D4CE14B3D0(at input 'product (input #1)')</v>
      </c>
      <c r="B5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5" spans="1:2" x14ac:dyDescent="0.2">
      <c r="A575" t="str">
        <f ca="1"/>
        <v>#Error:  Fetch: 
  D:\dev\github\Derivatives-Algorithms-Lib\dal/storage/_repository.cpp(153): 
Repository object not found
tag = ~ScriptProduct~my_product~000001D4CE14B3D0(at input 'product (input #1)')</v>
      </c>
      <c r="B5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6" spans="1:2" x14ac:dyDescent="0.2">
      <c r="A576" t="str">
        <f ca="1"/>
        <v>#Error:  Fetch: 
  D:\dev\github\Derivatives-Algorithms-Lib\dal/storage/_repository.cpp(153): 
Repository object not found
tag = ~ScriptProduct~my_product~000001D4CE14B3D0(at input 'product (input #1)')</v>
      </c>
      <c r="B5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7" spans="1:2" x14ac:dyDescent="0.2">
      <c r="A577" t="str">
        <f ca="1"/>
        <v>#Error:  Fetch: 
  D:\dev\github\Derivatives-Algorithms-Lib\dal/storage/_repository.cpp(153): 
Repository object not found
tag = ~ScriptProduct~my_product~000001D4CE14B3D0(at input 'product (input #1)')</v>
      </c>
      <c r="B5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8" spans="1:2" x14ac:dyDescent="0.2">
      <c r="A578" t="str">
        <f ca="1"/>
        <v>#Error:  Fetch: 
  D:\dev\github\Derivatives-Algorithms-Lib\dal/storage/_repository.cpp(153): 
Repository object not found
tag = ~ScriptProduct~my_product~000001D4CE14B3D0(at input 'product (input #1)')</v>
      </c>
      <c r="B5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79" spans="1:2" x14ac:dyDescent="0.2">
      <c r="A579" t="str">
        <f ca="1"/>
        <v>#Error:  Fetch: 
  D:\dev\github\Derivatives-Algorithms-Lib\dal/storage/_repository.cpp(153): 
Repository object not found
tag = ~ScriptProduct~my_product~000001D4CE14B3D0(at input 'product (input #1)')</v>
      </c>
      <c r="B5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0" spans="1:2" x14ac:dyDescent="0.2">
      <c r="A580" t="str">
        <f ca="1"/>
        <v>#Error:  Fetch: 
  D:\dev\github\Derivatives-Algorithms-Lib\dal/storage/_repository.cpp(153): 
Repository object not found
tag = ~ScriptProduct~my_product~000001D4CE14B3D0(at input 'product (input #1)')</v>
      </c>
      <c r="B5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1" spans="1:2" x14ac:dyDescent="0.2">
      <c r="A581" t="str">
        <f ca="1"/>
        <v>#Error:  Fetch: 
  D:\dev\github\Derivatives-Algorithms-Lib\dal/storage/_repository.cpp(153): 
Repository object not found
tag = ~ScriptProduct~my_product~000001D4CE14B3D0(at input 'product (input #1)')</v>
      </c>
      <c r="B5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2" spans="1:2" x14ac:dyDescent="0.2">
      <c r="A582" t="str">
        <f ca="1"/>
        <v>#Error:  Fetch: 
  D:\dev\github\Derivatives-Algorithms-Lib\dal/storage/_repository.cpp(153): 
Repository object not found
tag = ~ScriptProduct~my_product~000001D4CE14B3D0(at input 'product (input #1)')</v>
      </c>
      <c r="B5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3" spans="1:2" x14ac:dyDescent="0.2">
      <c r="A583" t="str">
        <f ca="1"/>
        <v>#Error:  Fetch: 
  D:\dev\github\Derivatives-Algorithms-Lib\dal/storage/_repository.cpp(153): 
Repository object not found
tag = ~ScriptProduct~my_product~000001D4CE14B3D0(at input 'product (input #1)')</v>
      </c>
      <c r="B5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4" spans="1:2" x14ac:dyDescent="0.2">
      <c r="A584" t="str">
        <f ca="1"/>
        <v>#Error:  Fetch: 
  D:\dev\github\Derivatives-Algorithms-Lib\dal/storage/_repository.cpp(153): 
Repository object not found
tag = ~ScriptProduct~my_product~000001D4CE14B3D0(at input 'product (input #1)')</v>
      </c>
      <c r="B5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5" spans="1:2" x14ac:dyDescent="0.2">
      <c r="A585" t="str">
        <f ca="1"/>
        <v>#Error:  Fetch: 
  D:\dev\github\Derivatives-Algorithms-Lib\dal/storage/_repository.cpp(153): 
Repository object not found
tag = ~ScriptProduct~my_product~000001D4CE14B3D0(at input 'product (input #1)')</v>
      </c>
      <c r="B5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6" spans="1:2" x14ac:dyDescent="0.2">
      <c r="A586" t="str">
        <f ca="1"/>
        <v>#Error:  Fetch: 
  D:\dev\github\Derivatives-Algorithms-Lib\dal/storage/_repository.cpp(153): 
Repository object not found
tag = ~ScriptProduct~my_product~000001D4CE14B3D0(at input 'product (input #1)')</v>
      </c>
      <c r="B5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7" spans="1:2" x14ac:dyDescent="0.2">
      <c r="A587" t="str">
        <f ca="1"/>
        <v>#Error:  Fetch: 
  D:\dev\github\Derivatives-Algorithms-Lib\dal/storage/_repository.cpp(153): 
Repository object not found
tag = ~ScriptProduct~my_product~000001D4CE14B3D0(at input 'product (input #1)')</v>
      </c>
      <c r="B5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8" spans="1:2" x14ac:dyDescent="0.2">
      <c r="A588" t="str">
        <f ca="1"/>
        <v>#Error:  Fetch: 
  D:\dev\github\Derivatives-Algorithms-Lib\dal/storage/_repository.cpp(153): 
Repository object not found
tag = ~ScriptProduct~my_product~000001D4CE14B3D0(at input 'product (input #1)')</v>
      </c>
      <c r="B5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89" spans="1:2" x14ac:dyDescent="0.2">
      <c r="A589" t="str">
        <f ca="1"/>
        <v>#Error:  Fetch: 
  D:\dev\github\Derivatives-Algorithms-Lib\dal/storage/_repository.cpp(153): 
Repository object not found
tag = ~ScriptProduct~my_product~000001D4CE14B3D0(at input 'product (input #1)')</v>
      </c>
      <c r="B5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0" spans="1:2" x14ac:dyDescent="0.2">
      <c r="A590" t="str">
        <f ca="1"/>
        <v>#Error:  Fetch: 
  D:\dev\github\Derivatives-Algorithms-Lib\dal/storage/_repository.cpp(153): 
Repository object not found
tag = ~ScriptProduct~my_product~000001D4CE14B3D0(at input 'product (input #1)')</v>
      </c>
      <c r="B5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1" spans="1:2" x14ac:dyDescent="0.2">
      <c r="A591" t="str">
        <f ca="1"/>
        <v>#Error:  Fetch: 
  D:\dev\github\Derivatives-Algorithms-Lib\dal/storage/_repository.cpp(153): 
Repository object not found
tag = ~ScriptProduct~my_product~000001D4CE14B3D0(at input 'product (input #1)')</v>
      </c>
      <c r="B5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2" spans="1:2" x14ac:dyDescent="0.2">
      <c r="A592" t="str">
        <f ca="1"/>
        <v>#Error:  Fetch: 
  D:\dev\github\Derivatives-Algorithms-Lib\dal/storage/_repository.cpp(153): 
Repository object not found
tag = ~ScriptProduct~my_product~000001D4CE14B3D0(at input 'product (input #1)')</v>
      </c>
      <c r="B5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3" spans="1:2" x14ac:dyDescent="0.2">
      <c r="A593" t="str">
        <f ca="1"/>
        <v>#Error:  Fetch: 
  D:\dev\github\Derivatives-Algorithms-Lib\dal/storage/_repository.cpp(153): 
Repository object not found
tag = ~ScriptProduct~my_product~000001D4CE14B3D0(at input 'product (input #1)')</v>
      </c>
      <c r="B5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4" spans="1:2" x14ac:dyDescent="0.2">
      <c r="A594" t="str">
        <f ca="1"/>
        <v>#Error:  Fetch: 
  D:\dev\github\Derivatives-Algorithms-Lib\dal/storage/_repository.cpp(153): 
Repository object not found
tag = ~ScriptProduct~my_product~000001D4CE14B3D0(at input 'product (input #1)')</v>
      </c>
      <c r="B5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5" spans="1:2" x14ac:dyDescent="0.2">
      <c r="A595" t="str">
        <f ca="1"/>
        <v>#Error:  Fetch: 
  D:\dev\github\Derivatives-Algorithms-Lib\dal/storage/_repository.cpp(153): 
Repository object not found
tag = ~ScriptProduct~my_product~000001D4CE14B3D0(at input 'product (input #1)')</v>
      </c>
      <c r="B5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6" spans="1:2" x14ac:dyDescent="0.2">
      <c r="A596" t="str">
        <f ca="1"/>
        <v>#Error:  Fetch: 
  D:\dev\github\Derivatives-Algorithms-Lib\dal/storage/_repository.cpp(153): 
Repository object not found
tag = ~ScriptProduct~my_product~000001D4CE14B3D0(at input 'product (input #1)')</v>
      </c>
      <c r="B5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7" spans="1:2" x14ac:dyDescent="0.2">
      <c r="A597" t="str">
        <f ca="1"/>
        <v>#Error:  Fetch: 
  D:\dev\github\Derivatives-Algorithms-Lib\dal/storage/_repository.cpp(153): 
Repository object not found
tag = ~ScriptProduct~my_product~000001D4CE14B3D0(at input 'product (input #1)')</v>
      </c>
      <c r="B5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8" spans="1:2" x14ac:dyDescent="0.2">
      <c r="A598" t="str">
        <f ca="1"/>
        <v>#Error:  Fetch: 
  D:\dev\github\Derivatives-Algorithms-Lib\dal/storage/_repository.cpp(153): 
Repository object not found
tag = ~ScriptProduct~my_product~000001D4CE14B3D0(at input 'product (input #1)')</v>
      </c>
      <c r="B5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599" spans="1:2" x14ac:dyDescent="0.2">
      <c r="A599" t="str">
        <f ca="1"/>
        <v>#Error:  Fetch: 
  D:\dev\github\Derivatives-Algorithms-Lib\dal/storage/_repository.cpp(153): 
Repository object not found
tag = ~ScriptProduct~my_product~000001D4CE14B3D0(at input 'product (input #1)')</v>
      </c>
      <c r="B5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0" spans="1:2" x14ac:dyDescent="0.2">
      <c r="A600" t="str">
        <f ca="1"/>
        <v>#Error:  Fetch: 
  D:\dev\github\Derivatives-Algorithms-Lib\dal/storage/_repository.cpp(153): 
Repository object not found
tag = ~ScriptProduct~my_product~000001D4CE14B3D0(at input 'product (input #1)')</v>
      </c>
      <c r="B6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1" spans="1:2" x14ac:dyDescent="0.2">
      <c r="A601" t="str">
        <f ca="1"/>
        <v>#Error:  Fetch: 
  D:\dev\github\Derivatives-Algorithms-Lib\dal/storage/_repository.cpp(153): 
Repository object not found
tag = ~ScriptProduct~my_product~000001D4CE14B3D0(at input 'product (input #1)')</v>
      </c>
      <c r="B6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2" spans="1:2" x14ac:dyDescent="0.2">
      <c r="A602" t="str">
        <f ca="1"/>
        <v>#Error:  Fetch: 
  D:\dev\github\Derivatives-Algorithms-Lib\dal/storage/_repository.cpp(153): 
Repository object not found
tag = ~ScriptProduct~my_product~000001D4CE14B3D0(at input 'product (input #1)')</v>
      </c>
      <c r="B6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3" spans="1:2" x14ac:dyDescent="0.2">
      <c r="A603" t="str">
        <f ca="1"/>
        <v>#Error:  Fetch: 
  D:\dev\github\Derivatives-Algorithms-Lib\dal/storage/_repository.cpp(153): 
Repository object not found
tag = ~ScriptProduct~my_product~000001D4CE14B3D0(at input 'product (input #1)')</v>
      </c>
      <c r="B6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4" spans="1:2" x14ac:dyDescent="0.2">
      <c r="A604" t="str">
        <f ca="1"/>
        <v>#Error:  Fetch: 
  D:\dev\github\Derivatives-Algorithms-Lib\dal/storage/_repository.cpp(153): 
Repository object not found
tag = ~ScriptProduct~my_product~000001D4CE14B3D0(at input 'product (input #1)')</v>
      </c>
      <c r="B6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5" spans="1:2" x14ac:dyDescent="0.2">
      <c r="A605" t="str">
        <f ca="1"/>
        <v>#Error:  Fetch: 
  D:\dev\github\Derivatives-Algorithms-Lib\dal/storage/_repository.cpp(153): 
Repository object not found
tag = ~ScriptProduct~my_product~000001D4CE14B3D0(at input 'product (input #1)')</v>
      </c>
      <c r="B6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6" spans="1:2" x14ac:dyDescent="0.2">
      <c r="A606" t="str">
        <f ca="1"/>
        <v>#Error:  Fetch: 
  D:\dev\github\Derivatives-Algorithms-Lib\dal/storage/_repository.cpp(153): 
Repository object not found
tag = ~ScriptProduct~my_product~000001D4CE14B3D0(at input 'product (input #1)')</v>
      </c>
      <c r="B6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7" spans="1:2" x14ac:dyDescent="0.2">
      <c r="A607" t="str">
        <f ca="1"/>
        <v>#Error:  Fetch: 
  D:\dev\github\Derivatives-Algorithms-Lib\dal/storage/_repository.cpp(153): 
Repository object not found
tag = ~ScriptProduct~my_product~000001D4CE14B3D0(at input 'product (input #1)')</v>
      </c>
      <c r="B6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8" spans="1:2" x14ac:dyDescent="0.2">
      <c r="A608" t="str">
        <f ca="1"/>
        <v>#Error:  Fetch: 
  D:\dev\github\Derivatives-Algorithms-Lib\dal/storage/_repository.cpp(153): 
Repository object not found
tag = ~ScriptProduct~my_product~000001D4CE14B3D0(at input 'product (input #1)')</v>
      </c>
      <c r="B6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09" spans="1:2" x14ac:dyDescent="0.2">
      <c r="A609" t="str">
        <f ca="1"/>
        <v>#Error:  Fetch: 
  D:\dev\github\Derivatives-Algorithms-Lib\dal/storage/_repository.cpp(153): 
Repository object not found
tag = ~ScriptProduct~my_product~000001D4CE14B3D0(at input 'product (input #1)')</v>
      </c>
      <c r="B6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0" spans="1:2" x14ac:dyDescent="0.2">
      <c r="A610" t="str">
        <f ca="1"/>
        <v>#Error:  Fetch: 
  D:\dev\github\Derivatives-Algorithms-Lib\dal/storage/_repository.cpp(153): 
Repository object not found
tag = ~ScriptProduct~my_product~000001D4CE14B3D0(at input 'product (input #1)')</v>
      </c>
      <c r="B6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1" spans="1:2" x14ac:dyDescent="0.2">
      <c r="A611" t="str">
        <f ca="1"/>
        <v>#Error:  Fetch: 
  D:\dev\github\Derivatives-Algorithms-Lib\dal/storage/_repository.cpp(153): 
Repository object not found
tag = ~ScriptProduct~my_product~000001D4CE14B3D0(at input 'product (input #1)')</v>
      </c>
      <c r="B6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2" spans="1:2" x14ac:dyDescent="0.2">
      <c r="A612" t="str">
        <f ca="1"/>
        <v>#Error:  Fetch: 
  D:\dev\github\Derivatives-Algorithms-Lib\dal/storage/_repository.cpp(153): 
Repository object not found
tag = ~ScriptProduct~my_product~000001D4CE14B3D0(at input 'product (input #1)')</v>
      </c>
      <c r="B6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3" spans="1:2" x14ac:dyDescent="0.2">
      <c r="A613" t="str">
        <f ca="1"/>
        <v>#Error:  Fetch: 
  D:\dev\github\Derivatives-Algorithms-Lib\dal/storage/_repository.cpp(153): 
Repository object not found
tag = ~ScriptProduct~my_product~000001D4CE14B3D0(at input 'product (input #1)')</v>
      </c>
      <c r="B6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4" spans="1:2" x14ac:dyDescent="0.2">
      <c r="A614" t="str">
        <f ca="1"/>
        <v>#Error:  Fetch: 
  D:\dev\github\Derivatives-Algorithms-Lib\dal/storage/_repository.cpp(153): 
Repository object not found
tag = ~ScriptProduct~my_product~000001D4CE14B3D0(at input 'product (input #1)')</v>
      </c>
      <c r="B6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5" spans="1:2" x14ac:dyDescent="0.2">
      <c r="A615" t="str">
        <f ca="1"/>
        <v>#Error:  Fetch: 
  D:\dev\github\Derivatives-Algorithms-Lib\dal/storage/_repository.cpp(153): 
Repository object not found
tag = ~ScriptProduct~my_product~000001D4CE14B3D0(at input 'product (input #1)')</v>
      </c>
      <c r="B6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6" spans="1:2" x14ac:dyDescent="0.2">
      <c r="A616" t="str">
        <f ca="1"/>
        <v>#Error:  Fetch: 
  D:\dev\github\Derivatives-Algorithms-Lib\dal/storage/_repository.cpp(153): 
Repository object not found
tag = ~ScriptProduct~my_product~000001D4CE14B3D0(at input 'product (input #1)')</v>
      </c>
      <c r="B6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7" spans="1:2" x14ac:dyDescent="0.2">
      <c r="A617" t="str">
        <f ca="1"/>
        <v>#Error:  Fetch: 
  D:\dev\github\Derivatives-Algorithms-Lib\dal/storage/_repository.cpp(153): 
Repository object not found
tag = ~ScriptProduct~my_product~000001D4CE14B3D0(at input 'product (input #1)')</v>
      </c>
      <c r="B6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8" spans="1:2" x14ac:dyDescent="0.2">
      <c r="A618" t="str">
        <f ca="1"/>
        <v>#Error:  Fetch: 
  D:\dev\github\Derivatives-Algorithms-Lib\dal/storage/_repository.cpp(153): 
Repository object not found
tag = ~ScriptProduct~my_product~000001D4CE14B3D0(at input 'product (input #1)')</v>
      </c>
      <c r="B6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19" spans="1:2" x14ac:dyDescent="0.2">
      <c r="A619" t="str">
        <f ca="1"/>
        <v>#Error:  Fetch: 
  D:\dev\github\Derivatives-Algorithms-Lib\dal/storage/_repository.cpp(153): 
Repository object not found
tag = ~ScriptProduct~my_product~000001D4CE14B3D0(at input 'product (input #1)')</v>
      </c>
      <c r="B6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0" spans="1:2" x14ac:dyDescent="0.2">
      <c r="A620" t="str">
        <f ca="1"/>
        <v>#Error:  Fetch: 
  D:\dev\github\Derivatives-Algorithms-Lib\dal/storage/_repository.cpp(153): 
Repository object not found
tag = ~ScriptProduct~my_product~000001D4CE14B3D0(at input 'product (input #1)')</v>
      </c>
      <c r="B6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1" spans="1:2" x14ac:dyDescent="0.2">
      <c r="A621" t="str">
        <f ca="1"/>
        <v>#Error:  Fetch: 
  D:\dev\github\Derivatives-Algorithms-Lib\dal/storage/_repository.cpp(153): 
Repository object not found
tag = ~ScriptProduct~my_product~000001D4CE14B3D0(at input 'product (input #1)')</v>
      </c>
      <c r="B6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2" spans="1:2" x14ac:dyDescent="0.2">
      <c r="A622" t="str">
        <f ca="1"/>
        <v>#Error:  Fetch: 
  D:\dev\github\Derivatives-Algorithms-Lib\dal/storage/_repository.cpp(153): 
Repository object not found
tag = ~ScriptProduct~my_product~000001D4CE14B3D0(at input 'product (input #1)')</v>
      </c>
      <c r="B6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3" spans="1:2" x14ac:dyDescent="0.2">
      <c r="A623" t="str">
        <f ca="1"/>
        <v>#Error:  Fetch: 
  D:\dev\github\Derivatives-Algorithms-Lib\dal/storage/_repository.cpp(153): 
Repository object not found
tag = ~ScriptProduct~my_product~000001D4CE14B3D0(at input 'product (input #1)')</v>
      </c>
      <c r="B6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4" spans="1:2" x14ac:dyDescent="0.2">
      <c r="A624" t="str">
        <f ca="1"/>
        <v>#Error:  Fetch: 
  D:\dev\github\Derivatives-Algorithms-Lib\dal/storage/_repository.cpp(153): 
Repository object not found
tag = ~ScriptProduct~my_product~000001D4CE14B3D0(at input 'product (input #1)')</v>
      </c>
      <c r="B6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5" spans="1:2" x14ac:dyDescent="0.2">
      <c r="A625" t="str">
        <f ca="1"/>
        <v>#Error:  Fetch: 
  D:\dev\github\Derivatives-Algorithms-Lib\dal/storage/_repository.cpp(153): 
Repository object not found
tag = ~ScriptProduct~my_product~000001D4CE14B3D0(at input 'product (input #1)')</v>
      </c>
      <c r="B6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6" spans="1:2" x14ac:dyDescent="0.2">
      <c r="A626" t="str">
        <f ca="1"/>
        <v>#Error:  Fetch: 
  D:\dev\github\Derivatives-Algorithms-Lib\dal/storage/_repository.cpp(153): 
Repository object not found
tag = ~ScriptProduct~my_product~000001D4CE14B3D0(at input 'product (input #1)')</v>
      </c>
      <c r="B6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7" spans="1:2" x14ac:dyDescent="0.2">
      <c r="A627" t="str">
        <f ca="1"/>
        <v>#Error:  Fetch: 
  D:\dev\github\Derivatives-Algorithms-Lib\dal/storage/_repository.cpp(153): 
Repository object not found
tag = ~ScriptProduct~my_product~000001D4CE14B3D0(at input 'product (input #1)')</v>
      </c>
      <c r="B6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8" spans="1:2" x14ac:dyDescent="0.2">
      <c r="A628" t="str">
        <f ca="1"/>
        <v>#Error:  Fetch: 
  D:\dev\github\Derivatives-Algorithms-Lib\dal/storage/_repository.cpp(153): 
Repository object not found
tag = ~ScriptProduct~my_product~000001D4CE14B3D0(at input 'product (input #1)')</v>
      </c>
      <c r="B6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29" spans="1:2" x14ac:dyDescent="0.2">
      <c r="A629" t="str">
        <f ca="1"/>
        <v>#Error:  Fetch: 
  D:\dev\github\Derivatives-Algorithms-Lib\dal/storage/_repository.cpp(153): 
Repository object not found
tag = ~ScriptProduct~my_product~000001D4CE14B3D0(at input 'product (input #1)')</v>
      </c>
      <c r="B6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0" spans="1:2" x14ac:dyDescent="0.2">
      <c r="A630" t="str">
        <f ca="1"/>
        <v>#Error:  Fetch: 
  D:\dev\github\Derivatives-Algorithms-Lib\dal/storage/_repository.cpp(153): 
Repository object not found
tag = ~ScriptProduct~my_product~000001D4CE14B3D0(at input 'product (input #1)')</v>
      </c>
      <c r="B6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1" spans="1:2" x14ac:dyDescent="0.2">
      <c r="A631" t="str">
        <f ca="1"/>
        <v>#Error:  Fetch: 
  D:\dev\github\Derivatives-Algorithms-Lib\dal/storage/_repository.cpp(153): 
Repository object not found
tag = ~ScriptProduct~my_product~000001D4CE14B3D0(at input 'product (input #1)')</v>
      </c>
      <c r="B6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2" spans="1:2" x14ac:dyDescent="0.2">
      <c r="A632" t="str">
        <f ca="1"/>
        <v>#Error:  Fetch: 
  D:\dev\github\Derivatives-Algorithms-Lib\dal/storage/_repository.cpp(153): 
Repository object not found
tag = ~ScriptProduct~my_product~000001D4CE14B3D0(at input 'product (input #1)')</v>
      </c>
      <c r="B6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3" spans="1:2" x14ac:dyDescent="0.2">
      <c r="A633" t="str">
        <f ca="1"/>
        <v>#Error:  Fetch: 
  D:\dev\github\Derivatives-Algorithms-Lib\dal/storage/_repository.cpp(153): 
Repository object not found
tag = ~ScriptProduct~my_product~000001D4CE14B3D0(at input 'product (input #1)')</v>
      </c>
      <c r="B6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4" spans="1:2" x14ac:dyDescent="0.2">
      <c r="A634" t="str">
        <f ca="1"/>
        <v>#Error:  Fetch: 
  D:\dev\github\Derivatives-Algorithms-Lib\dal/storage/_repository.cpp(153): 
Repository object not found
tag = ~ScriptProduct~my_product~000001D4CE14B3D0(at input 'product (input #1)')</v>
      </c>
      <c r="B6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5" spans="1:2" x14ac:dyDescent="0.2">
      <c r="A635" t="str">
        <f ca="1"/>
        <v>#Error:  Fetch: 
  D:\dev\github\Derivatives-Algorithms-Lib\dal/storage/_repository.cpp(153): 
Repository object not found
tag = ~ScriptProduct~my_product~000001D4CE14B3D0(at input 'product (input #1)')</v>
      </c>
      <c r="B6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6" spans="1:2" x14ac:dyDescent="0.2">
      <c r="A636" t="str">
        <f ca="1"/>
        <v>#Error:  Fetch: 
  D:\dev\github\Derivatives-Algorithms-Lib\dal/storage/_repository.cpp(153): 
Repository object not found
tag = ~ScriptProduct~my_product~000001D4CE14B3D0(at input 'product (input #1)')</v>
      </c>
      <c r="B6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7" spans="1:2" x14ac:dyDescent="0.2">
      <c r="A637" t="str">
        <f ca="1"/>
        <v>#Error:  Fetch: 
  D:\dev\github\Derivatives-Algorithms-Lib\dal/storage/_repository.cpp(153): 
Repository object not found
tag = ~ScriptProduct~my_product~000001D4CE14B3D0(at input 'product (input #1)')</v>
      </c>
      <c r="B6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8" spans="1:2" x14ac:dyDescent="0.2">
      <c r="A638" t="str">
        <f ca="1"/>
        <v>#Error:  Fetch: 
  D:\dev\github\Derivatives-Algorithms-Lib\dal/storage/_repository.cpp(153): 
Repository object not found
tag = ~ScriptProduct~my_product~000001D4CE14B3D0(at input 'product (input #1)')</v>
      </c>
      <c r="B6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39" spans="1:2" x14ac:dyDescent="0.2">
      <c r="A639" t="str">
        <f ca="1"/>
        <v>#Error:  Fetch: 
  D:\dev\github\Derivatives-Algorithms-Lib\dal/storage/_repository.cpp(153): 
Repository object not found
tag = ~ScriptProduct~my_product~000001D4CE14B3D0(at input 'product (input #1)')</v>
      </c>
      <c r="B6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0" spans="1:2" x14ac:dyDescent="0.2">
      <c r="A640" t="str">
        <f ca="1"/>
        <v>#Error:  Fetch: 
  D:\dev\github\Derivatives-Algorithms-Lib\dal/storage/_repository.cpp(153): 
Repository object not found
tag = ~ScriptProduct~my_product~000001D4CE14B3D0(at input 'product (input #1)')</v>
      </c>
      <c r="B6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1" spans="1:2" x14ac:dyDescent="0.2">
      <c r="A641" t="str">
        <f ca="1"/>
        <v>#Error:  Fetch: 
  D:\dev\github\Derivatives-Algorithms-Lib\dal/storage/_repository.cpp(153): 
Repository object not found
tag = ~ScriptProduct~my_product~000001D4CE14B3D0(at input 'product (input #1)')</v>
      </c>
      <c r="B6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2" spans="1:2" x14ac:dyDescent="0.2">
      <c r="A642" t="str">
        <f ca="1"/>
        <v>#Error:  Fetch: 
  D:\dev\github\Derivatives-Algorithms-Lib\dal/storage/_repository.cpp(153): 
Repository object not found
tag = ~ScriptProduct~my_product~000001D4CE14B3D0(at input 'product (input #1)')</v>
      </c>
      <c r="B6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3" spans="1:2" x14ac:dyDescent="0.2">
      <c r="A643" t="str">
        <f ca="1"/>
        <v>#Error:  Fetch: 
  D:\dev\github\Derivatives-Algorithms-Lib\dal/storage/_repository.cpp(153): 
Repository object not found
tag = ~ScriptProduct~my_product~000001D4CE14B3D0(at input 'product (input #1)')</v>
      </c>
      <c r="B6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4" spans="1:2" x14ac:dyDescent="0.2">
      <c r="A644" t="str">
        <f ca="1"/>
        <v>#Error:  Fetch: 
  D:\dev\github\Derivatives-Algorithms-Lib\dal/storage/_repository.cpp(153): 
Repository object not found
tag = ~ScriptProduct~my_product~000001D4CE14B3D0(at input 'product (input #1)')</v>
      </c>
      <c r="B6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5" spans="1:2" x14ac:dyDescent="0.2">
      <c r="A645" t="str">
        <f ca="1"/>
        <v>#Error:  Fetch: 
  D:\dev\github\Derivatives-Algorithms-Lib\dal/storage/_repository.cpp(153): 
Repository object not found
tag = ~ScriptProduct~my_product~000001D4CE14B3D0(at input 'product (input #1)')</v>
      </c>
      <c r="B6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6" spans="1:2" x14ac:dyDescent="0.2">
      <c r="A646" t="str">
        <f ca="1"/>
        <v>#Error:  Fetch: 
  D:\dev\github\Derivatives-Algorithms-Lib\dal/storage/_repository.cpp(153): 
Repository object not found
tag = ~ScriptProduct~my_product~000001D4CE14B3D0(at input 'product (input #1)')</v>
      </c>
      <c r="B6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7" spans="1:2" x14ac:dyDescent="0.2">
      <c r="A647" t="str">
        <f ca="1"/>
        <v>#Error:  Fetch: 
  D:\dev\github\Derivatives-Algorithms-Lib\dal/storage/_repository.cpp(153): 
Repository object not found
tag = ~ScriptProduct~my_product~000001D4CE14B3D0(at input 'product (input #1)')</v>
      </c>
      <c r="B6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8" spans="1:2" x14ac:dyDescent="0.2">
      <c r="A648" t="str">
        <f ca="1"/>
        <v>#Error:  Fetch: 
  D:\dev\github\Derivatives-Algorithms-Lib\dal/storage/_repository.cpp(153): 
Repository object not found
tag = ~ScriptProduct~my_product~000001D4CE14B3D0(at input 'product (input #1)')</v>
      </c>
      <c r="B6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49" spans="1:2" x14ac:dyDescent="0.2">
      <c r="A649" t="str">
        <f ca="1"/>
        <v>#Error:  Fetch: 
  D:\dev\github\Derivatives-Algorithms-Lib\dal/storage/_repository.cpp(153): 
Repository object not found
tag = ~ScriptProduct~my_product~000001D4CE14B3D0(at input 'product (input #1)')</v>
      </c>
      <c r="B6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0" spans="1:2" x14ac:dyDescent="0.2">
      <c r="A650" t="str">
        <f ca="1"/>
        <v>#Error:  Fetch: 
  D:\dev\github\Derivatives-Algorithms-Lib\dal/storage/_repository.cpp(153): 
Repository object not found
tag = ~ScriptProduct~my_product~000001D4CE14B3D0(at input 'product (input #1)')</v>
      </c>
      <c r="B6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1" spans="1:2" x14ac:dyDescent="0.2">
      <c r="A651" t="str">
        <f ca="1"/>
        <v>#Error:  Fetch: 
  D:\dev\github\Derivatives-Algorithms-Lib\dal/storage/_repository.cpp(153): 
Repository object not found
tag = ~ScriptProduct~my_product~000001D4CE14B3D0(at input 'product (input #1)')</v>
      </c>
      <c r="B6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2" spans="1:2" x14ac:dyDescent="0.2">
      <c r="A652" t="str">
        <f ca="1"/>
        <v>#Error:  Fetch: 
  D:\dev\github\Derivatives-Algorithms-Lib\dal/storage/_repository.cpp(153): 
Repository object not found
tag = ~ScriptProduct~my_product~000001D4CE14B3D0(at input 'product (input #1)')</v>
      </c>
      <c r="B6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3" spans="1:2" x14ac:dyDescent="0.2">
      <c r="A653" t="str">
        <f ca="1"/>
        <v>#Error:  Fetch: 
  D:\dev\github\Derivatives-Algorithms-Lib\dal/storage/_repository.cpp(153): 
Repository object not found
tag = ~ScriptProduct~my_product~000001D4CE14B3D0(at input 'product (input #1)')</v>
      </c>
      <c r="B6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4" spans="1:2" x14ac:dyDescent="0.2">
      <c r="A654" t="str">
        <f ca="1"/>
        <v>#Error:  Fetch: 
  D:\dev\github\Derivatives-Algorithms-Lib\dal/storage/_repository.cpp(153): 
Repository object not found
tag = ~ScriptProduct~my_product~000001D4CE14B3D0(at input 'product (input #1)')</v>
      </c>
      <c r="B6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5" spans="1:2" x14ac:dyDescent="0.2">
      <c r="A655" t="str">
        <f ca="1"/>
        <v>#Error:  Fetch: 
  D:\dev\github\Derivatives-Algorithms-Lib\dal/storage/_repository.cpp(153): 
Repository object not found
tag = ~ScriptProduct~my_product~000001D4CE14B3D0(at input 'product (input #1)')</v>
      </c>
      <c r="B6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6" spans="1:2" x14ac:dyDescent="0.2">
      <c r="A656" t="str">
        <f ca="1"/>
        <v>#Error:  Fetch: 
  D:\dev\github\Derivatives-Algorithms-Lib\dal/storage/_repository.cpp(153): 
Repository object not found
tag = ~ScriptProduct~my_product~000001D4CE14B3D0(at input 'product (input #1)')</v>
      </c>
      <c r="B6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7" spans="1:2" x14ac:dyDescent="0.2">
      <c r="A657" t="str">
        <f ca="1"/>
        <v>#Error:  Fetch: 
  D:\dev\github\Derivatives-Algorithms-Lib\dal/storage/_repository.cpp(153): 
Repository object not found
tag = ~ScriptProduct~my_product~000001D4CE14B3D0(at input 'product (input #1)')</v>
      </c>
      <c r="B6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8" spans="1:2" x14ac:dyDescent="0.2">
      <c r="A658" t="str">
        <f ca="1"/>
        <v>#Error:  Fetch: 
  D:\dev\github\Derivatives-Algorithms-Lib\dal/storage/_repository.cpp(153): 
Repository object not found
tag = ~ScriptProduct~my_product~000001D4CE14B3D0(at input 'product (input #1)')</v>
      </c>
      <c r="B6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59" spans="1:2" x14ac:dyDescent="0.2">
      <c r="A659" t="str">
        <f ca="1"/>
        <v>#Error:  Fetch: 
  D:\dev\github\Derivatives-Algorithms-Lib\dal/storage/_repository.cpp(153): 
Repository object not found
tag = ~ScriptProduct~my_product~000001D4CE14B3D0(at input 'product (input #1)')</v>
      </c>
      <c r="B6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0" spans="1:2" x14ac:dyDescent="0.2">
      <c r="A660" t="str">
        <f ca="1"/>
        <v>#Error:  Fetch: 
  D:\dev\github\Derivatives-Algorithms-Lib\dal/storage/_repository.cpp(153): 
Repository object not found
tag = ~ScriptProduct~my_product~000001D4CE14B3D0(at input 'product (input #1)')</v>
      </c>
      <c r="B6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1" spans="1:2" x14ac:dyDescent="0.2">
      <c r="A661" t="str">
        <f ca="1"/>
        <v>#Error:  Fetch: 
  D:\dev\github\Derivatives-Algorithms-Lib\dal/storage/_repository.cpp(153): 
Repository object not found
tag = ~ScriptProduct~my_product~000001D4CE14B3D0(at input 'product (input #1)')</v>
      </c>
      <c r="B6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2" spans="1:2" x14ac:dyDescent="0.2">
      <c r="A662" t="str">
        <f ca="1"/>
        <v>#Error:  Fetch: 
  D:\dev\github\Derivatives-Algorithms-Lib\dal/storage/_repository.cpp(153): 
Repository object not found
tag = ~ScriptProduct~my_product~000001D4CE14B3D0(at input 'product (input #1)')</v>
      </c>
      <c r="B6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3" spans="1:2" x14ac:dyDescent="0.2">
      <c r="A663" t="str">
        <f ca="1"/>
        <v>#Error:  Fetch: 
  D:\dev\github\Derivatives-Algorithms-Lib\dal/storage/_repository.cpp(153): 
Repository object not found
tag = ~ScriptProduct~my_product~000001D4CE14B3D0(at input 'product (input #1)')</v>
      </c>
      <c r="B6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4" spans="1:2" x14ac:dyDescent="0.2">
      <c r="A664" t="str">
        <f ca="1"/>
        <v>#Error:  Fetch: 
  D:\dev\github\Derivatives-Algorithms-Lib\dal/storage/_repository.cpp(153): 
Repository object not found
tag = ~ScriptProduct~my_product~000001D4CE14B3D0(at input 'product (input #1)')</v>
      </c>
      <c r="B6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5" spans="1:2" x14ac:dyDescent="0.2">
      <c r="A665" t="str">
        <f ca="1"/>
        <v>#Error:  Fetch: 
  D:\dev\github\Derivatives-Algorithms-Lib\dal/storage/_repository.cpp(153): 
Repository object not found
tag = ~ScriptProduct~my_product~000001D4CE14B3D0(at input 'product (input #1)')</v>
      </c>
      <c r="B6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6" spans="1:2" x14ac:dyDescent="0.2">
      <c r="A666" t="str">
        <f ca="1"/>
        <v>#Error:  Fetch: 
  D:\dev\github\Derivatives-Algorithms-Lib\dal/storage/_repository.cpp(153): 
Repository object not found
tag = ~ScriptProduct~my_product~000001D4CE14B3D0(at input 'product (input #1)')</v>
      </c>
      <c r="B6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7" spans="1:2" x14ac:dyDescent="0.2">
      <c r="A667" t="str">
        <f ca="1"/>
        <v>#Error:  Fetch: 
  D:\dev\github\Derivatives-Algorithms-Lib\dal/storage/_repository.cpp(153): 
Repository object not found
tag = ~ScriptProduct~my_product~000001D4CE14B3D0(at input 'product (input #1)')</v>
      </c>
      <c r="B6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8" spans="1:2" x14ac:dyDescent="0.2">
      <c r="A668" t="str">
        <f ca="1"/>
        <v>#Error:  Fetch: 
  D:\dev\github\Derivatives-Algorithms-Lib\dal/storage/_repository.cpp(153): 
Repository object not found
tag = ~ScriptProduct~my_product~000001D4CE14B3D0(at input 'product (input #1)')</v>
      </c>
      <c r="B6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69" spans="1:2" x14ac:dyDescent="0.2">
      <c r="A669" t="str">
        <f ca="1"/>
        <v>#Error:  Fetch: 
  D:\dev\github\Derivatives-Algorithms-Lib\dal/storage/_repository.cpp(153): 
Repository object not found
tag = ~ScriptProduct~my_product~000001D4CE14B3D0(at input 'product (input #1)')</v>
      </c>
      <c r="B6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0" spans="1:2" x14ac:dyDescent="0.2">
      <c r="A670" t="str">
        <f ca="1"/>
        <v>#Error:  Fetch: 
  D:\dev\github\Derivatives-Algorithms-Lib\dal/storage/_repository.cpp(153): 
Repository object not found
tag = ~ScriptProduct~my_product~000001D4CE14B3D0(at input 'product (input #1)')</v>
      </c>
      <c r="B6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1" spans="1:2" x14ac:dyDescent="0.2">
      <c r="A671" t="str">
        <f ca="1"/>
        <v>#Error:  Fetch: 
  D:\dev\github\Derivatives-Algorithms-Lib\dal/storage/_repository.cpp(153): 
Repository object not found
tag = ~ScriptProduct~my_product~000001D4CE14B3D0(at input 'product (input #1)')</v>
      </c>
      <c r="B6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2" spans="1:2" x14ac:dyDescent="0.2">
      <c r="A672" t="str">
        <f ca="1"/>
        <v>#Error:  Fetch: 
  D:\dev\github\Derivatives-Algorithms-Lib\dal/storage/_repository.cpp(153): 
Repository object not found
tag = ~ScriptProduct~my_product~000001D4CE14B3D0(at input 'product (input #1)')</v>
      </c>
      <c r="B6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3" spans="1:2" x14ac:dyDescent="0.2">
      <c r="A673" t="str">
        <f ca="1"/>
        <v>#Error:  Fetch: 
  D:\dev\github\Derivatives-Algorithms-Lib\dal/storage/_repository.cpp(153): 
Repository object not found
tag = ~ScriptProduct~my_product~000001D4CE14B3D0(at input 'product (input #1)')</v>
      </c>
      <c r="B6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4" spans="1:2" x14ac:dyDescent="0.2">
      <c r="A674" t="str">
        <f ca="1"/>
        <v>#Error:  Fetch: 
  D:\dev\github\Derivatives-Algorithms-Lib\dal/storage/_repository.cpp(153): 
Repository object not found
tag = ~ScriptProduct~my_product~000001D4CE14B3D0(at input 'product (input #1)')</v>
      </c>
      <c r="B6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5" spans="1:2" x14ac:dyDescent="0.2">
      <c r="A675" t="str">
        <f ca="1"/>
        <v>#Error:  Fetch: 
  D:\dev\github\Derivatives-Algorithms-Lib\dal/storage/_repository.cpp(153): 
Repository object not found
tag = ~ScriptProduct~my_product~000001D4CE14B3D0(at input 'product (input #1)')</v>
      </c>
      <c r="B6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6" spans="1:2" x14ac:dyDescent="0.2">
      <c r="A676" t="str">
        <f ca="1"/>
        <v>#Error:  Fetch: 
  D:\dev\github\Derivatives-Algorithms-Lib\dal/storage/_repository.cpp(153): 
Repository object not found
tag = ~ScriptProduct~my_product~000001D4CE14B3D0(at input 'product (input #1)')</v>
      </c>
      <c r="B6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7" spans="1:2" x14ac:dyDescent="0.2">
      <c r="A677" t="str">
        <f ca="1"/>
        <v>#Error:  Fetch: 
  D:\dev\github\Derivatives-Algorithms-Lib\dal/storage/_repository.cpp(153): 
Repository object not found
tag = ~ScriptProduct~my_product~000001D4CE14B3D0(at input 'product (input #1)')</v>
      </c>
      <c r="B6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8" spans="1:2" x14ac:dyDescent="0.2">
      <c r="A678" t="str">
        <f ca="1"/>
        <v>#Error:  Fetch: 
  D:\dev\github\Derivatives-Algorithms-Lib\dal/storage/_repository.cpp(153): 
Repository object not found
tag = ~ScriptProduct~my_product~000001D4CE14B3D0(at input 'product (input #1)')</v>
      </c>
      <c r="B6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79" spans="1:2" x14ac:dyDescent="0.2">
      <c r="A679" t="str">
        <f ca="1"/>
        <v>#Error:  Fetch: 
  D:\dev\github\Derivatives-Algorithms-Lib\dal/storage/_repository.cpp(153): 
Repository object not found
tag = ~ScriptProduct~my_product~000001D4CE14B3D0(at input 'product (input #1)')</v>
      </c>
      <c r="B6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0" spans="1:2" x14ac:dyDescent="0.2">
      <c r="A680" t="str">
        <f ca="1"/>
        <v>#Error:  Fetch: 
  D:\dev\github\Derivatives-Algorithms-Lib\dal/storage/_repository.cpp(153): 
Repository object not found
tag = ~ScriptProduct~my_product~000001D4CE14B3D0(at input 'product (input #1)')</v>
      </c>
      <c r="B6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1" spans="1:2" x14ac:dyDescent="0.2">
      <c r="A681" t="str">
        <f ca="1"/>
        <v>#Error:  Fetch: 
  D:\dev\github\Derivatives-Algorithms-Lib\dal/storage/_repository.cpp(153): 
Repository object not found
tag = ~ScriptProduct~my_product~000001D4CE14B3D0(at input 'product (input #1)')</v>
      </c>
      <c r="B6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2" spans="1:2" x14ac:dyDescent="0.2">
      <c r="A682" t="str">
        <f ca="1"/>
        <v>#Error:  Fetch: 
  D:\dev\github\Derivatives-Algorithms-Lib\dal/storage/_repository.cpp(153): 
Repository object not found
tag = ~ScriptProduct~my_product~000001D4CE14B3D0(at input 'product (input #1)')</v>
      </c>
      <c r="B6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3" spans="1:2" x14ac:dyDescent="0.2">
      <c r="A683" t="str">
        <f ca="1"/>
        <v>#Error:  Fetch: 
  D:\dev\github\Derivatives-Algorithms-Lib\dal/storage/_repository.cpp(153): 
Repository object not found
tag = ~ScriptProduct~my_product~000001D4CE14B3D0(at input 'product (input #1)')</v>
      </c>
      <c r="B6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4" spans="1:2" x14ac:dyDescent="0.2">
      <c r="A684" t="str">
        <f ca="1"/>
        <v>#Error:  Fetch: 
  D:\dev\github\Derivatives-Algorithms-Lib\dal/storage/_repository.cpp(153): 
Repository object not found
tag = ~ScriptProduct~my_product~000001D4CE14B3D0(at input 'product (input #1)')</v>
      </c>
      <c r="B6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5" spans="1:2" x14ac:dyDescent="0.2">
      <c r="A685" t="str">
        <f ca="1"/>
        <v>#Error:  Fetch: 
  D:\dev\github\Derivatives-Algorithms-Lib\dal/storage/_repository.cpp(153): 
Repository object not found
tag = ~ScriptProduct~my_product~000001D4CE14B3D0(at input 'product (input #1)')</v>
      </c>
      <c r="B6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6" spans="1:2" x14ac:dyDescent="0.2">
      <c r="A686" t="str">
        <f ca="1"/>
        <v>#Error:  Fetch: 
  D:\dev\github\Derivatives-Algorithms-Lib\dal/storage/_repository.cpp(153): 
Repository object not found
tag = ~ScriptProduct~my_product~000001D4CE14B3D0(at input 'product (input #1)')</v>
      </c>
      <c r="B6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7" spans="1:2" x14ac:dyDescent="0.2">
      <c r="A687" t="str">
        <f ca="1"/>
        <v>#Error:  Fetch: 
  D:\dev\github\Derivatives-Algorithms-Lib\dal/storage/_repository.cpp(153): 
Repository object not found
tag = ~ScriptProduct~my_product~000001D4CE14B3D0(at input 'product (input #1)')</v>
      </c>
      <c r="B6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8" spans="1:2" x14ac:dyDescent="0.2">
      <c r="A688" t="str">
        <f ca="1"/>
        <v>#Error:  Fetch: 
  D:\dev\github\Derivatives-Algorithms-Lib\dal/storage/_repository.cpp(153): 
Repository object not found
tag = ~ScriptProduct~my_product~000001D4CE14B3D0(at input 'product (input #1)')</v>
      </c>
      <c r="B6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89" spans="1:2" x14ac:dyDescent="0.2">
      <c r="A689" t="str">
        <f ca="1"/>
        <v>#Error:  Fetch: 
  D:\dev\github\Derivatives-Algorithms-Lib\dal/storage/_repository.cpp(153): 
Repository object not found
tag = ~ScriptProduct~my_product~000001D4CE14B3D0(at input 'product (input #1)')</v>
      </c>
      <c r="B6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0" spans="1:2" x14ac:dyDescent="0.2">
      <c r="A690" t="str">
        <f ca="1"/>
        <v>#Error:  Fetch: 
  D:\dev\github\Derivatives-Algorithms-Lib\dal/storage/_repository.cpp(153): 
Repository object not found
tag = ~ScriptProduct~my_product~000001D4CE14B3D0(at input 'product (input #1)')</v>
      </c>
      <c r="B6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1" spans="1:2" x14ac:dyDescent="0.2">
      <c r="A691" t="str">
        <f ca="1"/>
        <v>#Error:  Fetch: 
  D:\dev\github\Derivatives-Algorithms-Lib\dal/storage/_repository.cpp(153): 
Repository object not found
tag = ~ScriptProduct~my_product~000001D4CE14B3D0(at input 'product (input #1)')</v>
      </c>
      <c r="B6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2" spans="1:2" x14ac:dyDescent="0.2">
      <c r="A692" t="str">
        <f ca="1"/>
        <v>#Error:  Fetch: 
  D:\dev\github\Derivatives-Algorithms-Lib\dal/storage/_repository.cpp(153): 
Repository object not found
tag = ~ScriptProduct~my_product~000001D4CE14B3D0(at input 'product (input #1)')</v>
      </c>
      <c r="B6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3" spans="1:2" x14ac:dyDescent="0.2">
      <c r="A693" t="str">
        <f ca="1"/>
        <v>#Error:  Fetch: 
  D:\dev\github\Derivatives-Algorithms-Lib\dal/storage/_repository.cpp(153): 
Repository object not found
tag = ~ScriptProduct~my_product~000001D4CE14B3D0(at input 'product (input #1)')</v>
      </c>
      <c r="B6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4" spans="1:2" x14ac:dyDescent="0.2">
      <c r="A694" t="str">
        <f ca="1"/>
        <v>#Error:  Fetch: 
  D:\dev\github\Derivatives-Algorithms-Lib\dal/storage/_repository.cpp(153): 
Repository object not found
tag = ~ScriptProduct~my_product~000001D4CE14B3D0(at input 'product (input #1)')</v>
      </c>
      <c r="B6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5" spans="1:2" x14ac:dyDescent="0.2">
      <c r="A695" t="str">
        <f ca="1"/>
        <v>#Error:  Fetch: 
  D:\dev\github\Derivatives-Algorithms-Lib\dal/storage/_repository.cpp(153): 
Repository object not found
tag = ~ScriptProduct~my_product~000001D4CE14B3D0(at input 'product (input #1)')</v>
      </c>
      <c r="B6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6" spans="1:2" x14ac:dyDescent="0.2">
      <c r="A696" t="str">
        <f ca="1"/>
        <v>#Error:  Fetch: 
  D:\dev\github\Derivatives-Algorithms-Lib\dal/storage/_repository.cpp(153): 
Repository object not found
tag = ~ScriptProduct~my_product~000001D4CE14B3D0(at input 'product (input #1)')</v>
      </c>
      <c r="B6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7" spans="1:2" x14ac:dyDescent="0.2">
      <c r="A697" t="str">
        <f ca="1"/>
        <v>#Error:  Fetch: 
  D:\dev\github\Derivatives-Algorithms-Lib\dal/storage/_repository.cpp(153): 
Repository object not found
tag = ~ScriptProduct~my_product~000001D4CE14B3D0(at input 'product (input #1)')</v>
      </c>
      <c r="B6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8" spans="1:2" x14ac:dyDescent="0.2">
      <c r="A698" t="str">
        <f ca="1"/>
        <v>#Error:  Fetch: 
  D:\dev\github\Derivatives-Algorithms-Lib\dal/storage/_repository.cpp(153): 
Repository object not found
tag = ~ScriptProduct~my_product~000001D4CE14B3D0(at input 'product (input #1)')</v>
      </c>
      <c r="B6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699" spans="1:2" x14ac:dyDescent="0.2">
      <c r="A699" t="str">
        <f ca="1"/>
        <v>#Error:  Fetch: 
  D:\dev\github\Derivatives-Algorithms-Lib\dal/storage/_repository.cpp(153): 
Repository object not found
tag = ~ScriptProduct~my_product~000001D4CE14B3D0(at input 'product (input #1)')</v>
      </c>
      <c r="B6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0" spans="1:2" x14ac:dyDescent="0.2">
      <c r="A700" t="str">
        <f ca="1"/>
        <v>#Error:  Fetch: 
  D:\dev\github\Derivatives-Algorithms-Lib\dal/storage/_repository.cpp(153): 
Repository object not found
tag = ~ScriptProduct~my_product~000001D4CE14B3D0(at input 'product (input #1)')</v>
      </c>
      <c r="B7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1" spans="1:2" x14ac:dyDescent="0.2">
      <c r="A701" t="str">
        <f ca="1"/>
        <v>#Error:  Fetch: 
  D:\dev\github\Derivatives-Algorithms-Lib\dal/storage/_repository.cpp(153): 
Repository object not found
tag = ~ScriptProduct~my_product~000001D4CE14B3D0(at input 'product (input #1)')</v>
      </c>
      <c r="B7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2" spans="1:2" x14ac:dyDescent="0.2">
      <c r="A702" t="str">
        <f ca="1"/>
        <v>#Error:  Fetch: 
  D:\dev\github\Derivatives-Algorithms-Lib\dal/storage/_repository.cpp(153): 
Repository object not found
tag = ~ScriptProduct~my_product~000001D4CE14B3D0(at input 'product (input #1)')</v>
      </c>
      <c r="B7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3" spans="1:2" x14ac:dyDescent="0.2">
      <c r="A703" t="str">
        <f ca="1"/>
        <v>#Error:  Fetch: 
  D:\dev\github\Derivatives-Algorithms-Lib\dal/storage/_repository.cpp(153): 
Repository object not found
tag = ~ScriptProduct~my_product~000001D4CE14B3D0(at input 'product (input #1)')</v>
      </c>
      <c r="B7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4" spans="1:2" x14ac:dyDescent="0.2">
      <c r="A704" t="str">
        <f ca="1"/>
        <v>#Error:  Fetch: 
  D:\dev\github\Derivatives-Algorithms-Lib\dal/storage/_repository.cpp(153): 
Repository object not found
tag = ~ScriptProduct~my_product~000001D4CE14B3D0(at input 'product (input #1)')</v>
      </c>
      <c r="B7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5" spans="1:2" x14ac:dyDescent="0.2">
      <c r="A705" t="str">
        <f ca="1"/>
        <v>#Error:  Fetch: 
  D:\dev\github\Derivatives-Algorithms-Lib\dal/storage/_repository.cpp(153): 
Repository object not found
tag = ~ScriptProduct~my_product~000001D4CE14B3D0(at input 'product (input #1)')</v>
      </c>
      <c r="B7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6" spans="1:2" x14ac:dyDescent="0.2">
      <c r="A706" t="str">
        <f ca="1"/>
        <v>#Error:  Fetch: 
  D:\dev\github\Derivatives-Algorithms-Lib\dal/storage/_repository.cpp(153): 
Repository object not found
tag = ~ScriptProduct~my_product~000001D4CE14B3D0(at input 'product (input #1)')</v>
      </c>
      <c r="B7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7" spans="1:2" x14ac:dyDescent="0.2">
      <c r="A707" t="str">
        <f ca="1"/>
        <v>#Error:  Fetch: 
  D:\dev\github\Derivatives-Algorithms-Lib\dal/storage/_repository.cpp(153): 
Repository object not found
tag = ~ScriptProduct~my_product~000001D4CE14B3D0(at input 'product (input #1)')</v>
      </c>
      <c r="B7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8" spans="1:2" x14ac:dyDescent="0.2">
      <c r="A708" t="str">
        <f ca="1"/>
        <v>#Error:  Fetch: 
  D:\dev\github\Derivatives-Algorithms-Lib\dal/storage/_repository.cpp(153): 
Repository object not found
tag = ~ScriptProduct~my_product~000001D4CE14B3D0(at input 'product (input #1)')</v>
      </c>
      <c r="B7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09" spans="1:2" x14ac:dyDescent="0.2">
      <c r="A709" t="str">
        <f ca="1"/>
        <v>#Error:  Fetch: 
  D:\dev\github\Derivatives-Algorithms-Lib\dal/storage/_repository.cpp(153): 
Repository object not found
tag = ~ScriptProduct~my_product~000001D4CE14B3D0(at input 'product (input #1)')</v>
      </c>
      <c r="B7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0" spans="1:2" x14ac:dyDescent="0.2">
      <c r="A710" t="str">
        <f ca="1"/>
        <v>#Error:  Fetch: 
  D:\dev\github\Derivatives-Algorithms-Lib\dal/storage/_repository.cpp(153): 
Repository object not found
tag = ~ScriptProduct~my_product~000001D4CE14B3D0(at input 'product (input #1)')</v>
      </c>
      <c r="B7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1" spans="1:2" x14ac:dyDescent="0.2">
      <c r="A711" t="str">
        <f ca="1"/>
        <v>#Error:  Fetch: 
  D:\dev\github\Derivatives-Algorithms-Lib\dal/storage/_repository.cpp(153): 
Repository object not found
tag = ~ScriptProduct~my_product~000001D4CE14B3D0(at input 'product (input #1)')</v>
      </c>
      <c r="B7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2" spans="1:2" x14ac:dyDescent="0.2">
      <c r="A712" t="str">
        <f ca="1"/>
        <v>#Error:  Fetch: 
  D:\dev\github\Derivatives-Algorithms-Lib\dal/storage/_repository.cpp(153): 
Repository object not found
tag = ~ScriptProduct~my_product~000001D4CE14B3D0(at input 'product (input #1)')</v>
      </c>
      <c r="B7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3" spans="1:2" x14ac:dyDescent="0.2">
      <c r="A713" t="str">
        <f ca="1"/>
        <v>#Error:  Fetch: 
  D:\dev\github\Derivatives-Algorithms-Lib\dal/storage/_repository.cpp(153): 
Repository object not found
tag = ~ScriptProduct~my_product~000001D4CE14B3D0(at input 'product (input #1)')</v>
      </c>
      <c r="B7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4" spans="1:2" x14ac:dyDescent="0.2">
      <c r="A714" t="str">
        <f ca="1"/>
        <v>#Error:  Fetch: 
  D:\dev\github\Derivatives-Algorithms-Lib\dal/storage/_repository.cpp(153): 
Repository object not found
tag = ~ScriptProduct~my_product~000001D4CE14B3D0(at input 'product (input #1)')</v>
      </c>
      <c r="B7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5" spans="1:2" x14ac:dyDescent="0.2">
      <c r="A715" t="str">
        <f ca="1"/>
        <v>#Error:  Fetch: 
  D:\dev\github\Derivatives-Algorithms-Lib\dal/storage/_repository.cpp(153): 
Repository object not found
tag = ~ScriptProduct~my_product~000001D4CE14B3D0(at input 'product (input #1)')</v>
      </c>
      <c r="B7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6" spans="1:2" x14ac:dyDescent="0.2">
      <c r="A716" t="str">
        <f ca="1"/>
        <v>#Error:  Fetch: 
  D:\dev\github\Derivatives-Algorithms-Lib\dal/storage/_repository.cpp(153): 
Repository object not found
tag = ~ScriptProduct~my_product~000001D4CE14B3D0(at input 'product (input #1)')</v>
      </c>
      <c r="B7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7" spans="1:2" x14ac:dyDescent="0.2">
      <c r="A717" t="str">
        <f ca="1"/>
        <v>#Error:  Fetch: 
  D:\dev\github\Derivatives-Algorithms-Lib\dal/storage/_repository.cpp(153): 
Repository object not found
tag = ~ScriptProduct~my_product~000001D4CE14B3D0(at input 'product (input #1)')</v>
      </c>
      <c r="B7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8" spans="1:2" x14ac:dyDescent="0.2">
      <c r="A718" t="str">
        <f ca="1"/>
        <v>#Error:  Fetch: 
  D:\dev\github\Derivatives-Algorithms-Lib\dal/storage/_repository.cpp(153): 
Repository object not found
tag = ~ScriptProduct~my_product~000001D4CE14B3D0(at input 'product (input #1)')</v>
      </c>
      <c r="B7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19" spans="1:2" x14ac:dyDescent="0.2">
      <c r="A719" t="str">
        <f ca="1"/>
        <v>#Error:  Fetch: 
  D:\dev\github\Derivatives-Algorithms-Lib\dal/storage/_repository.cpp(153): 
Repository object not found
tag = ~ScriptProduct~my_product~000001D4CE14B3D0(at input 'product (input #1)')</v>
      </c>
      <c r="B7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0" spans="1:2" x14ac:dyDescent="0.2">
      <c r="A720" t="str">
        <f ca="1"/>
        <v>#Error:  Fetch: 
  D:\dev\github\Derivatives-Algorithms-Lib\dal/storage/_repository.cpp(153): 
Repository object not found
tag = ~ScriptProduct~my_product~000001D4CE14B3D0(at input 'product (input #1)')</v>
      </c>
      <c r="B7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1" spans="1:2" x14ac:dyDescent="0.2">
      <c r="A721" t="str">
        <f ca="1"/>
        <v>#Error:  Fetch: 
  D:\dev\github\Derivatives-Algorithms-Lib\dal/storage/_repository.cpp(153): 
Repository object not found
tag = ~ScriptProduct~my_product~000001D4CE14B3D0(at input 'product (input #1)')</v>
      </c>
      <c r="B7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2" spans="1:2" x14ac:dyDescent="0.2">
      <c r="A722" t="str">
        <f ca="1"/>
        <v>#Error:  Fetch: 
  D:\dev\github\Derivatives-Algorithms-Lib\dal/storage/_repository.cpp(153): 
Repository object not found
tag = ~ScriptProduct~my_product~000001D4CE14B3D0(at input 'product (input #1)')</v>
      </c>
      <c r="B7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3" spans="1:2" x14ac:dyDescent="0.2">
      <c r="A723" t="str">
        <f ca="1"/>
        <v>#Error:  Fetch: 
  D:\dev\github\Derivatives-Algorithms-Lib\dal/storage/_repository.cpp(153): 
Repository object not found
tag = ~ScriptProduct~my_product~000001D4CE14B3D0(at input 'product (input #1)')</v>
      </c>
      <c r="B7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4" spans="1:2" x14ac:dyDescent="0.2">
      <c r="A724" t="str">
        <f ca="1"/>
        <v>#Error:  Fetch: 
  D:\dev\github\Derivatives-Algorithms-Lib\dal/storage/_repository.cpp(153): 
Repository object not found
tag = ~ScriptProduct~my_product~000001D4CE14B3D0(at input 'product (input #1)')</v>
      </c>
      <c r="B7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5" spans="1:2" x14ac:dyDescent="0.2">
      <c r="A725" t="str">
        <f ca="1"/>
        <v>#Error:  Fetch: 
  D:\dev\github\Derivatives-Algorithms-Lib\dal/storage/_repository.cpp(153): 
Repository object not found
tag = ~ScriptProduct~my_product~000001D4CE14B3D0(at input 'product (input #1)')</v>
      </c>
      <c r="B7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6" spans="1:2" x14ac:dyDescent="0.2">
      <c r="A726" t="str">
        <f ca="1"/>
        <v>#Error:  Fetch: 
  D:\dev\github\Derivatives-Algorithms-Lib\dal/storage/_repository.cpp(153): 
Repository object not found
tag = ~ScriptProduct~my_product~000001D4CE14B3D0(at input 'product (input #1)')</v>
      </c>
      <c r="B7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7" spans="1:2" x14ac:dyDescent="0.2">
      <c r="A727" t="str">
        <f ca="1"/>
        <v>#Error:  Fetch: 
  D:\dev\github\Derivatives-Algorithms-Lib\dal/storage/_repository.cpp(153): 
Repository object not found
tag = ~ScriptProduct~my_product~000001D4CE14B3D0(at input 'product (input #1)')</v>
      </c>
      <c r="B7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8" spans="1:2" x14ac:dyDescent="0.2">
      <c r="A728" t="str">
        <f ca="1"/>
        <v>#Error:  Fetch: 
  D:\dev\github\Derivatives-Algorithms-Lib\dal/storage/_repository.cpp(153): 
Repository object not found
tag = ~ScriptProduct~my_product~000001D4CE14B3D0(at input 'product (input #1)')</v>
      </c>
      <c r="B7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29" spans="1:2" x14ac:dyDescent="0.2">
      <c r="A729" t="str">
        <f ca="1"/>
        <v>#Error:  Fetch: 
  D:\dev\github\Derivatives-Algorithms-Lib\dal/storage/_repository.cpp(153): 
Repository object not found
tag = ~ScriptProduct~my_product~000001D4CE14B3D0(at input 'product (input #1)')</v>
      </c>
      <c r="B7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0" spans="1:2" x14ac:dyDescent="0.2">
      <c r="A730" t="str">
        <f ca="1"/>
        <v>#Error:  Fetch: 
  D:\dev\github\Derivatives-Algorithms-Lib\dal/storage/_repository.cpp(153): 
Repository object not found
tag = ~ScriptProduct~my_product~000001D4CE14B3D0(at input 'product (input #1)')</v>
      </c>
      <c r="B7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1" spans="1:2" x14ac:dyDescent="0.2">
      <c r="A731" t="str">
        <f ca="1"/>
        <v>#Error:  Fetch: 
  D:\dev\github\Derivatives-Algorithms-Lib\dal/storage/_repository.cpp(153): 
Repository object not found
tag = ~ScriptProduct~my_product~000001D4CE14B3D0(at input 'product (input #1)')</v>
      </c>
      <c r="B7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2" spans="1:2" x14ac:dyDescent="0.2">
      <c r="A732" t="str">
        <f ca="1"/>
        <v>#Error:  Fetch: 
  D:\dev\github\Derivatives-Algorithms-Lib\dal/storage/_repository.cpp(153): 
Repository object not found
tag = ~ScriptProduct~my_product~000001D4CE14B3D0(at input 'product (input #1)')</v>
      </c>
      <c r="B7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3" spans="1:2" x14ac:dyDescent="0.2">
      <c r="A733" t="str">
        <f ca="1"/>
        <v>#Error:  Fetch: 
  D:\dev\github\Derivatives-Algorithms-Lib\dal/storage/_repository.cpp(153): 
Repository object not found
tag = ~ScriptProduct~my_product~000001D4CE14B3D0(at input 'product (input #1)')</v>
      </c>
      <c r="B7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4" spans="1:2" x14ac:dyDescent="0.2">
      <c r="A734" t="str">
        <f ca="1"/>
        <v>#Error:  Fetch: 
  D:\dev\github\Derivatives-Algorithms-Lib\dal/storage/_repository.cpp(153): 
Repository object not found
tag = ~ScriptProduct~my_product~000001D4CE14B3D0(at input 'product (input #1)')</v>
      </c>
      <c r="B7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5" spans="1:2" x14ac:dyDescent="0.2">
      <c r="A735" t="str">
        <f ca="1"/>
        <v>#Error:  Fetch: 
  D:\dev\github\Derivatives-Algorithms-Lib\dal/storage/_repository.cpp(153): 
Repository object not found
tag = ~ScriptProduct~my_product~000001D4CE14B3D0(at input 'product (input #1)')</v>
      </c>
      <c r="B7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6" spans="1:2" x14ac:dyDescent="0.2">
      <c r="A736" t="str">
        <f ca="1"/>
        <v>#Error:  Fetch: 
  D:\dev\github\Derivatives-Algorithms-Lib\dal/storage/_repository.cpp(153): 
Repository object not found
tag = ~ScriptProduct~my_product~000001D4CE14B3D0(at input 'product (input #1)')</v>
      </c>
      <c r="B7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7" spans="1:2" x14ac:dyDescent="0.2">
      <c r="A737" t="str">
        <f ca="1"/>
        <v>#Error:  Fetch: 
  D:\dev\github\Derivatives-Algorithms-Lib\dal/storage/_repository.cpp(153): 
Repository object not found
tag = ~ScriptProduct~my_product~000001D4CE14B3D0(at input 'product (input #1)')</v>
      </c>
      <c r="B7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8" spans="1:2" x14ac:dyDescent="0.2">
      <c r="A738" t="str">
        <f ca="1"/>
        <v>#Error:  Fetch: 
  D:\dev\github\Derivatives-Algorithms-Lib\dal/storage/_repository.cpp(153): 
Repository object not found
tag = ~ScriptProduct~my_product~000001D4CE14B3D0(at input 'product (input #1)')</v>
      </c>
      <c r="B7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39" spans="1:2" x14ac:dyDescent="0.2">
      <c r="A739" t="str">
        <f ca="1"/>
        <v>#Error:  Fetch: 
  D:\dev\github\Derivatives-Algorithms-Lib\dal/storage/_repository.cpp(153): 
Repository object not found
tag = ~ScriptProduct~my_product~000001D4CE14B3D0(at input 'product (input #1)')</v>
      </c>
      <c r="B7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0" spans="1:2" x14ac:dyDescent="0.2">
      <c r="A740" t="str">
        <f ca="1"/>
        <v>#Error:  Fetch: 
  D:\dev\github\Derivatives-Algorithms-Lib\dal/storage/_repository.cpp(153): 
Repository object not found
tag = ~ScriptProduct~my_product~000001D4CE14B3D0(at input 'product (input #1)')</v>
      </c>
      <c r="B7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1" spans="1:2" x14ac:dyDescent="0.2">
      <c r="A741" t="str">
        <f ca="1"/>
        <v>#Error:  Fetch: 
  D:\dev\github\Derivatives-Algorithms-Lib\dal/storage/_repository.cpp(153): 
Repository object not found
tag = ~ScriptProduct~my_product~000001D4CE14B3D0(at input 'product (input #1)')</v>
      </c>
      <c r="B7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2" spans="1:2" x14ac:dyDescent="0.2">
      <c r="A742" t="str">
        <f ca="1"/>
        <v>#Error:  Fetch: 
  D:\dev\github\Derivatives-Algorithms-Lib\dal/storage/_repository.cpp(153): 
Repository object not found
tag = ~ScriptProduct~my_product~000001D4CE14B3D0(at input 'product (input #1)')</v>
      </c>
      <c r="B7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3" spans="1:2" x14ac:dyDescent="0.2">
      <c r="A743" t="str">
        <f ca="1"/>
        <v>#Error:  Fetch: 
  D:\dev\github\Derivatives-Algorithms-Lib\dal/storage/_repository.cpp(153): 
Repository object not found
tag = ~ScriptProduct~my_product~000001D4CE14B3D0(at input 'product (input #1)')</v>
      </c>
      <c r="B7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4" spans="1:2" x14ac:dyDescent="0.2">
      <c r="A744" t="str">
        <f ca="1"/>
        <v>#Error:  Fetch: 
  D:\dev\github\Derivatives-Algorithms-Lib\dal/storage/_repository.cpp(153): 
Repository object not found
tag = ~ScriptProduct~my_product~000001D4CE14B3D0(at input 'product (input #1)')</v>
      </c>
      <c r="B7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5" spans="1:2" x14ac:dyDescent="0.2">
      <c r="A745" t="str">
        <f ca="1"/>
        <v>#Error:  Fetch: 
  D:\dev\github\Derivatives-Algorithms-Lib\dal/storage/_repository.cpp(153): 
Repository object not found
tag = ~ScriptProduct~my_product~000001D4CE14B3D0(at input 'product (input #1)')</v>
      </c>
      <c r="B7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6" spans="1:2" x14ac:dyDescent="0.2">
      <c r="A746" t="str">
        <f ca="1"/>
        <v>#Error:  Fetch: 
  D:\dev\github\Derivatives-Algorithms-Lib\dal/storage/_repository.cpp(153): 
Repository object not found
tag = ~ScriptProduct~my_product~000001D4CE14B3D0(at input 'product (input #1)')</v>
      </c>
      <c r="B7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7" spans="1:2" x14ac:dyDescent="0.2">
      <c r="A747" t="str">
        <f ca="1"/>
        <v>#Error:  Fetch: 
  D:\dev\github\Derivatives-Algorithms-Lib\dal/storage/_repository.cpp(153): 
Repository object not found
tag = ~ScriptProduct~my_product~000001D4CE14B3D0(at input 'product (input #1)')</v>
      </c>
      <c r="B7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8" spans="1:2" x14ac:dyDescent="0.2">
      <c r="A748" t="str">
        <f ca="1"/>
        <v>#Error:  Fetch: 
  D:\dev\github\Derivatives-Algorithms-Lib\dal/storage/_repository.cpp(153): 
Repository object not found
tag = ~ScriptProduct~my_product~000001D4CE14B3D0(at input 'product (input #1)')</v>
      </c>
      <c r="B7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49" spans="1:2" x14ac:dyDescent="0.2">
      <c r="A749" t="str">
        <f ca="1"/>
        <v>#Error:  Fetch: 
  D:\dev\github\Derivatives-Algorithms-Lib\dal/storage/_repository.cpp(153): 
Repository object not found
tag = ~ScriptProduct~my_product~000001D4CE14B3D0(at input 'product (input #1)')</v>
      </c>
      <c r="B7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0" spans="1:2" x14ac:dyDescent="0.2">
      <c r="A750" t="str">
        <f ca="1"/>
        <v>#Error:  Fetch: 
  D:\dev\github\Derivatives-Algorithms-Lib\dal/storage/_repository.cpp(153): 
Repository object not found
tag = ~ScriptProduct~my_product~000001D4CE14B3D0(at input 'product (input #1)')</v>
      </c>
      <c r="B7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1" spans="1:2" x14ac:dyDescent="0.2">
      <c r="A751" t="str">
        <f ca="1"/>
        <v>#Error:  Fetch: 
  D:\dev\github\Derivatives-Algorithms-Lib\dal/storage/_repository.cpp(153): 
Repository object not found
tag = ~ScriptProduct~my_product~000001D4CE14B3D0(at input 'product (input #1)')</v>
      </c>
      <c r="B7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2" spans="1:2" x14ac:dyDescent="0.2">
      <c r="A752" t="str">
        <f ca="1"/>
        <v>#Error:  Fetch: 
  D:\dev\github\Derivatives-Algorithms-Lib\dal/storage/_repository.cpp(153): 
Repository object not found
tag = ~ScriptProduct~my_product~000001D4CE14B3D0(at input 'product (input #1)')</v>
      </c>
      <c r="B7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3" spans="1:2" x14ac:dyDescent="0.2">
      <c r="A753" t="str">
        <f ca="1"/>
        <v>#Error:  Fetch: 
  D:\dev\github\Derivatives-Algorithms-Lib\dal/storage/_repository.cpp(153): 
Repository object not found
tag = ~ScriptProduct~my_product~000001D4CE14B3D0(at input 'product (input #1)')</v>
      </c>
      <c r="B7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4" spans="1:2" x14ac:dyDescent="0.2">
      <c r="A754" t="str">
        <f ca="1"/>
        <v>#Error:  Fetch: 
  D:\dev\github\Derivatives-Algorithms-Lib\dal/storage/_repository.cpp(153): 
Repository object not found
tag = ~ScriptProduct~my_product~000001D4CE14B3D0(at input 'product (input #1)')</v>
      </c>
      <c r="B7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5" spans="1:2" x14ac:dyDescent="0.2">
      <c r="A755" t="str">
        <f ca="1"/>
        <v>#Error:  Fetch: 
  D:\dev\github\Derivatives-Algorithms-Lib\dal/storage/_repository.cpp(153): 
Repository object not found
tag = ~ScriptProduct~my_product~000001D4CE14B3D0(at input 'product (input #1)')</v>
      </c>
      <c r="B7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6" spans="1:2" x14ac:dyDescent="0.2">
      <c r="A756" t="str">
        <f ca="1"/>
        <v>#Error:  Fetch: 
  D:\dev\github\Derivatives-Algorithms-Lib\dal/storage/_repository.cpp(153): 
Repository object not found
tag = ~ScriptProduct~my_product~000001D4CE14B3D0(at input 'product (input #1)')</v>
      </c>
      <c r="B7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7" spans="1:2" x14ac:dyDescent="0.2">
      <c r="A757" t="str">
        <f ca="1"/>
        <v>#Error:  Fetch: 
  D:\dev\github\Derivatives-Algorithms-Lib\dal/storage/_repository.cpp(153): 
Repository object not found
tag = ~ScriptProduct~my_product~000001D4CE14B3D0(at input 'product (input #1)')</v>
      </c>
      <c r="B7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8" spans="1:2" x14ac:dyDescent="0.2">
      <c r="A758" t="str">
        <f ca="1"/>
        <v>#Error:  Fetch: 
  D:\dev\github\Derivatives-Algorithms-Lib\dal/storage/_repository.cpp(153): 
Repository object not found
tag = ~ScriptProduct~my_product~000001D4CE14B3D0(at input 'product (input #1)')</v>
      </c>
      <c r="B7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59" spans="1:2" x14ac:dyDescent="0.2">
      <c r="A759" t="str">
        <f ca="1"/>
        <v>#Error:  Fetch: 
  D:\dev\github\Derivatives-Algorithms-Lib\dal/storage/_repository.cpp(153): 
Repository object not found
tag = ~ScriptProduct~my_product~000001D4CE14B3D0(at input 'product (input #1)')</v>
      </c>
      <c r="B7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0" spans="1:2" x14ac:dyDescent="0.2">
      <c r="A760" t="str">
        <f ca="1"/>
        <v>#Error:  Fetch: 
  D:\dev\github\Derivatives-Algorithms-Lib\dal/storage/_repository.cpp(153): 
Repository object not found
tag = ~ScriptProduct~my_product~000001D4CE14B3D0(at input 'product (input #1)')</v>
      </c>
      <c r="B7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1" spans="1:2" x14ac:dyDescent="0.2">
      <c r="A761" t="str">
        <f ca="1"/>
        <v>#Error:  Fetch: 
  D:\dev\github\Derivatives-Algorithms-Lib\dal/storage/_repository.cpp(153): 
Repository object not found
tag = ~ScriptProduct~my_product~000001D4CE14B3D0(at input 'product (input #1)')</v>
      </c>
      <c r="B7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2" spans="1:2" x14ac:dyDescent="0.2">
      <c r="A762" t="str">
        <f ca="1"/>
        <v>#Error:  Fetch: 
  D:\dev\github\Derivatives-Algorithms-Lib\dal/storage/_repository.cpp(153): 
Repository object not found
tag = ~ScriptProduct~my_product~000001D4CE14B3D0(at input 'product (input #1)')</v>
      </c>
      <c r="B7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3" spans="1:2" x14ac:dyDescent="0.2">
      <c r="A763" t="str">
        <f ca="1"/>
        <v>#Error:  Fetch: 
  D:\dev\github\Derivatives-Algorithms-Lib\dal/storage/_repository.cpp(153): 
Repository object not found
tag = ~ScriptProduct~my_product~000001D4CE14B3D0(at input 'product (input #1)')</v>
      </c>
      <c r="B7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4" spans="1:2" x14ac:dyDescent="0.2">
      <c r="A764" t="str">
        <f ca="1"/>
        <v>#Error:  Fetch: 
  D:\dev\github\Derivatives-Algorithms-Lib\dal/storage/_repository.cpp(153): 
Repository object not found
tag = ~ScriptProduct~my_product~000001D4CE14B3D0(at input 'product (input #1)')</v>
      </c>
      <c r="B7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5" spans="1:2" x14ac:dyDescent="0.2">
      <c r="A765" t="str">
        <f ca="1"/>
        <v>#Error:  Fetch: 
  D:\dev\github\Derivatives-Algorithms-Lib\dal/storage/_repository.cpp(153): 
Repository object not found
tag = ~ScriptProduct~my_product~000001D4CE14B3D0(at input 'product (input #1)')</v>
      </c>
      <c r="B7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6" spans="1:2" x14ac:dyDescent="0.2">
      <c r="A766" t="str">
        <f ca="1"/>
        <v>#Error:  Fetch: 
  D:\dev\github\Derivatives-Algorithms-Lib\dal/storage/_repository.cpp(153): 
Repository object not found
tag = ~ScriptProduct~my_product~000001D4CE14B3D0(at input 'product (input #1)')</v>
      </c>
      <c r="B7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7" spans="1:2" x14ac:dyDescent="0.2">
      <c r="A767" t="str">
        <f ca="1"/>
        <v>#Error:  Fetch: 
  D:\dev\github\Derivatives-Algorithms-Lib\dal/storage/_repository.cpp(153): 
Repository object not found
tag = ~ScriptProduct~my_product~000001D4CE14B3D0(at input 'product (input #1)')</v>
      </c>
      <c r="B7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8" spans="1:2" x14ac:dyDescent="0.2">
      <c r="A768" t="str">
        <f ca="1"/>
        <v>#Error:  Fetch: 
  D:\dev\github\Derivatives-Algorithms-Lib\dal/storage/_repository.cpp(153): 
Repository object not found
tag = ~ScriptProduct~my_product~000001D4CE14B3D0(at input 'product (input #1)')</v>
      </c>
      <c r="B7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69" spans="1:2" x14ac:dyDescent="0.2">
      <c r="A769" t="str">
        <f ca="1"/>
        <v>#Error:  Fetch: 
  D:\dev\github\Derivatives-Algorithms-Lib\dal/storage/_repository.cpp(153): 
Repository object not found
tag = ~ScriptProduct~my_product~000001D4CE14B3D0(at input 'product (input #1)')</v>
      </c>
      <c r="B7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0" spans="1:2" x14ac:dyDescent="0.2">
      <c r="A770" t="str">
        <f ca="1"/>
        <v>#Error:  Fetch: 
  D:\dev\github\Derivatives-Algorithms-Lib\dal/storage/_repository.cpp(153): 
Repository object not found
tag = ~ScriptProduct~my_product~000001D4CE14B3D0(at input 'product (input #1)')</v>
      </c>
      <c r="B7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1" spans="1:2" x14ac:dyDescent="0.2">
      <c r="A771" t="str">
        <f ca="1"/>
        <v>#Error:  Fetch: 
  D:\dev\github\Derivatives-Algorithms-Lib\dal/storage/_repository.cpp(153): 
Repository object not found
tag = ~ScriptProduct~my_product~000001D4CE14B3D0(at input 'product (input #1)')</v>
      </c>
      <c r="B7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2" spans="1:2" x14ac:dyDescent="0.2">
      <c r="A772" t="str">
        <f ca="1"/>
        <v>#Error:  Fetch: 
  D:\dev\github\Derivatives-Algorithms-Lib\dal/storage/_repository.cpp(153): 
Repository object not found
tag = ~ScriptProduct~my_product~000001D4CE14B3D0(at input 'product (input #1)')</v>
      </c>
      <c r="B7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3" spans="1:2" x14ac:dyDescent="0.2">
      <c r="A773" t="str">
        <f ca="1"/>
        <v>#Error:  Fetch: 
  D:\dev\github\Derivatives-Algorithms-Lib\dal/storage/_repository.cpp(153): 
Repository object not found
tag = ~ScriptProduct~my_product~000001D4CE14B3D0(at input 'product (input #1)')</v>
      </c>
      <c r="B7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4" spans="1:2" x14ac:dyDescent="0.2">
      <c r="A774" t="str">
        <f ca="1"/>
        <v>#Error:  Fetch: 
  D:\dev\github\Derivatives-Algorithms-Lib\dal/storage/_repository.cpp(153): 
Repository object not found
tag = ~ScriptProduct~my_product~000001D4CE14B3D0(at input 'product (input #1)')</v>
      </c>
      <c r="B7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5" spans="1:2" x14ac:dyDescent="0.2">
      <c r="A775" t="str">
        <f ca="1"/>
        <v>#Error:  Fetch: 
  D:\dev\github\Derivatives-Algorithms-Lib\dal/storage/_repository.cpp(153): 
Repository object not found
tag = ~ScriptProduct~my_product~000001D4CE14B3D0(at input 'product (input #1)')</v>
      </c>
      <c r="B7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6" spans="1:2" x14ac:dyDescent="0.2">
      <c r="A776" t="str">
        <f ca="1"/>
        <v>#Error:  Fetch: 
  D:\dev\github\Derivatives-Algorithms-Lib\dal/storage/_repository.cpp(153): 
Repository object not found
tag = ~ScriptProduct~my_product~000001D4CE14B3D0(at input 'product (input #1)')</v>
      </c>
      <c r="B7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7" spans="1:2" x14ac:dyDescent="0.2">
      <c r="A777" t="str">
        <f ca="1"/>
        <v>#Error:  Fetch: 
  D:\dev\github\Derivatives-Algorithms-Lib\dal/storage/_repository.cpp(153): 
Repository object not found
tag = ~ScriptProduct~my_product~000001D4CE14B3D0(at input 'product (input #1)')</v>
      </c>
      <c r="B7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8" spans="1:2" x14ac:dyDescent="0.2">
      <c r="A778" t="str">
        <f ca="1"/>
        <v>#Error:  Fetch: 
  D:\dev\github\Derivatives-Algorithms-Lib\dal/storage/_repository.cpp(153): 
Repository object not found
tag = ~ScriptProduct~my_product~000001D4CE14B3D0(at input 'product (input #1)')</v>
      </c>
      <c r="B7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79" spans="1:2" x14ac:dyDescent="0.2">
      <c r="A779" t="str">
        <f ca="1"/>
        <v>#Error:  Fetch: 
  D:\dev\github\Derivatives-Algorithms-Lib\dal/storage/_repository.cpp(153): 
Repository object not found
tag = ~ScriptProduct~my_product~000001D4CE14B3D0(at input 'product (input #1)')</v>
      </c>
      <c r="B7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0" spans="1:2" x14ac:dyDescent="0.2">
      <c r="A780" t="str">
        <f ca="1"/>
        <v>#Error:  Fetch: 
  D:\dev\github\Derivatives-Algorithms-Lib\dal/storage/_repository.cpp(153): 
Repository object not found
tag = ~ScriptProduct~my_product~000001D4CE14B3D0(at input 'product (input #1)')</v>
      </c>
      <c r="B7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1" spans="1:2" x14ac:dyDescent="0.2">
      <c r="A781" t="str">
        <f ca="1"/>
        <v>#Error:  Fetch: 
  D:\dev\github\Derivatives-Algorithms-Lib\dal/storage/_repository.cpp(153): 
Repository object not found
tag = ~ScriptProduct~my_product~000001D4CE14B3D0(at input 'product (input #1)')</v>
      </c>
      <c r="B7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2" spans="1:2" x14ac:dyDescent="0.2">
      <c r="A782" t="str">
        <f ca="1"/>
        <v>#Error:  Fetch: 
  D:\dev\github\Derivatives-Algorithms-Lib\dal/storage/_repository.cpp(153): 
Repository object not found
tag = ~ScriptProduct~my_product~000001D4CE14B3D0(at input 'product (input #1)')</v>
      </c>
      <c r="B7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3" spans="1:2" x14ac:dyDescent="0.2">
      <c r="A783" t="str">
        <f ca="1"/>
        <v>#Error:  Fetch: 
  D:\dev\github\Derivatives-Algorithms-Lib\dal/storage/_repository.cpp(153): 
Repository object not found
tag = ~ScriptProduct~my_product~000001D4CE14B3D0(at input 'product (input #1)')</v>
      </c>
      <c r="B7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4" spans="1:2" x14ac:dyDescent="0.2">
      <c r="A784" t="str">
        <f ca="1"/>
        <v>#Error:  Fetch: 
  D:\dev\github\Derivatives-Algorithms-Lib\dal/storage/_repository.cpp(153): 
Repository object not found
tag = ~ScriptProduct~my_product~000001D4CE14B3D0(at input 'product (input #1)')</v>
      </c>
      <c r="B7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5" spans="1:2" x14ac:dyDescent="0.2">
      <c r="A785" t="str">
        <f ca="1"/>
        <v>#Error:  Fetch: 
  D:\dev\github\Derivatives-Algorithms-Lib\dal/storage/_repository.cpp(153): 
Repository object not found
tag = ~ScriptProduct~my_product~000001D4CE14B3D0(at input 'product (input #1)')</v>
      </c>
      <c r="B7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6" spans="1:2" x14ac:dyDescent="0.2">
      <c r="A786" t="str">
        <f ca="1"/>
        <v>#Error:  Fetch: 
  D:\dev\github\Derivatives-Algorithms-Lib\dal/storage/_repository.cpp(153): 
Repository object not found
tag = ~ScriptProduct~my_product~000001D4CE14B3D0(at input 'product (input #1)')</v>
      </c>
      <c r="B7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7" spans="1:2" x14ac:dyDescent="0.2">
      <c r="A787" t="str">
        <f ca="1"/>
        <v>#Error:  Fetch: 
  D:\dev\github\Derivatives-Algorithms-Lib\dal/storage/_repository.cpp(153): 
Repository object not found
tag = ~ScriptProduct~my_product~000001D4CE14B3D0(at input 'product (input #1)')</v>
      </c>
      <c r="B7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8" spans="1:2" x14ac:dyDescent="0.2">
      <c r="A788" t="str">
        <f ca="1"/>
        <v>#Error:  Fetch: 
  D:\dev\github\Derivatives-Algorithms-Lib\dal/storage/_repository.cpp(153): 
Repository object not found
tag = ~ScriptProduct~my_product~000001D4CE14B3D0(at input 'product (input #1)')</v>
      </c>
      <c r="B7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89" spans="1:2" x14ac:dyDescent="0.2">
      <c r="A789" t="str">
        <f ca="1"/>
        <v>#Error:  Fetch: 
  D:\dev\github\Derivatives-Algorithms-Lib\dal/storage/_repository.cpp(153): 
Repository object not found
tag = ~ScriptProduct~my_product~000001D4CE14B3D0(at input 'product (input #1)')</v>
      </c>
      <c r="B7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0" spans="1:2" x14ac:dyDescent="0.2">
      <c r="A790" t="str">
        <f ca="1"/>
        <v>#Error:  Fetch: 
  D:\dev\github\Derivatives-Algorithms-Lib\dal/storage/_repository.cpp(153): 
Repository object not found
tag = ~ScriptProduct~my_product~000001D4CE14B3D0(at input 'product (input #1)')</v>
      </c>
      <c r="B7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1" spans="1:2" x14ac:dyDescent="0.2">
      <c r="A791" t="str">
        <f ca="1"/>
        <v>#Error:  Fetch: 
  D:\dev\github\Derivatives-Algorithms-Lib\dal/storage/_repository.cpp(153): 
Repository object not found
tag = ~ScriptProduct~my_product~000001D4CE14B3D0(at input 'product (input #1)')</v>
      </c>
      <c r="B7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2" spans="1:2" x14ac:dyDescent="0.2">
      <c r="A792" t="str">
        <f ca="1"/>
        <v>#Error:  Fetch: 
  D:\dev\github\Derivatives-Algorithms-Lib\dal/storage/_repository.cpp(153): 
Repository object not found
tag = ~ScriptProduct~my_product~000001D4CE14B3D0(at input 'product (input #1)')</v>
      </c>
      <c r="B7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3" spans="1:2" x14ac:dyDescent="0.2">
      <c r="A793" t="str">
        <f ca="1"/>
        <v>#Error:  Fetch: 
  D:\dev\github\Derivatives-Algorithms-Lib\dal/storage/_repository.cpp(153): 
Repository object not found
tag = ~ScriptProduct~my_product~000001D4CE14B3D0(at input 'product (input #1)')</v>
      </c>
      <c r="B7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4" spans="1:2" x14ac:dyDescent="0.2">
      <c r="A794" t="str">
        <f ca="1"/>
        <v>#Error:  Fetch: 
  D:\dev\github\Derivatives-Algorithms-Lib\dal/storage/_repository.cpp(153): 
Repository object not found
tag = ~ScriptProduct~my_product~000001D4CE14B3D0(at input 'product (input #1)')</v>
      </c>
      <c r="B7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5" spans="1:2" x14ac:dyDescent="0.2">
      <c r="A795" t="str">
        <f ca="1"/>
        <v>#Error:  Fetch: 
  D:\dev\github\Derivatives-Algorithms-Lib\dal/storage/_repository.cpp(153): 
Repository object not found
tag = ~ScriptProduct~my_product~000001D4CE14B3D0(at input 'product (input #1)')</v>
      </c>
      <c r="B7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6" spans="1:2" x14ac:dyDescent="0.2">
      <c r="A796" t="str">
        <f ca="1"/>
        <v>#Error:  Fetch: 
  D:\dev\github\Derivatives-Algorithms-Lib\dal/storage/_repository.cpp(153): 
Repository object not found
tag = ~ScriptProduct~my_product~000001D4CE14B3D0(at input 'product (input #1)')</v>
      </c>
      <c r="B7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7" spans="1:2" x14ac:dyDescent="0.2">
      <c r="A797" t="str">
        <f ca="1"/>
        <v>#Error:  Fetch: 
  D:\dev\github\Derivatives-Algorithms-Lib\dal/storage/_repository.cpp(153): 
Repository object not found
tag = ~ScriptProduct~my_product~000001D4CE14B3D0(at input 'product (input #1)')</v>
      </c>
      <c r="B7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8" spans="1:2" x14ac:dyDescent="0.2">
      <c r="A798" t="str">
        <f ca="1"/>
        <v>#Error:  Fetch: 
  D:\dev\github\Derivatives-Algorithms-Lib\dal/storage/_repository.cpp(153): 
Repository object not found
tag = ~ScriptProduct~my_product~000001D4CE14B3D0(at input 'product (input #1)')</v>
      </c>
      <c r="B7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799" spans="1:2" x14ac:dyDescent="0.2">
      <c r="A799" t="str">
        <f ca="1"/>
        <v>#Error:  Fetch: 
  D:\dev\github\Derivatives-Algorithms-Lib\dal/storage/_repository.cpp(153): 
Repository object not found
tag = ~ScriptProduct~my_product~000001D4CE14B3D0(at input 'product (input #1)')</v>
      </c>
      <c r="B7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0" spans="1:2" x14ac:dyDescent="0.2">
      <c r="A800" t="str">
        <f ca="1"/>
        <v>#Error:  Fetch: 
  D:\dev\github\Derivatives-Algorithms-Lib\dal/storage/_repository.cpp(153): 
Repository object not found
tag = ~ScriptProduct~my_product~000001D4CE14B3D0(at input 'product (input #1)')</v>
      </c>
      <c r="B8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1" spans="1:2" x14ac:dyDescent="0.2">
      <c r="A801" t="str">
        <f ca="1"/>
        <v>#Error:  Fetch: 
  D:\dev\github\Derivatives-Algorithms-Lib\dal/storage/_repository.cpp(153): 
Repository object not found
tag = ~ScriptProduct~my_product~000001D4CE14B3D0(at input 'product (input #1)')</v>
      </c>
      <c r="B8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2" spans="1:2" x14ac:dyDescent="0.2">
      <c r="A802" t="str">
        <f ca="1"/>
        <v>#Error:  Fetch: 
  D:\dev\github\Derivatives-Algorithms-Lib\dal/storage/_repository.cpp(153): 
Repository object not found
tag = ~ScriptProduct~my_product~000001D4CE14B3D0(at input 'product (input #1)')</v>
      </c>
      <c r="B8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3" spans="1:2" x14ac:dyDescent="0.2">
      <c r="A803" t="str">
        <f ca="1"/>
        <v>#Error:  Fetch: 
  D:\dev\github\Derivatives-Algorithms-Lib\dal/storage/_repository.cpp(153): 
Repository object not found
tag = ~ScriptProduct~my_product~000001D4CE14B3D0(at input 'product (input #1)')</v>
      </c>
      <c r="B8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4" spans="1:2" x14ac:dyDescent="0.2">
      <c r="A804" t="str">
        <f ca="1"/>
        <v>#Error:  Fetch: 
  D:\dev\github\Derivatives-Algorithms-Lib\dal/storage/_repository.cpp(153): 
Repository object not found
tag = ~ScriptProduct~my_product~000001D4CE14B3D0(at input 'product (input #1)')</v>
      </c>
      <c r="B8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5" spans="1:2" x14ac:dyDescent="0.2">
      <c r="A805" t="str">
        <f ca="1"/>
        <v>#Error:  Fetch: 
  D:\dev\github\Derivatives-Algorithms-Lib\dal/storage/_repository.cpp(153): 
Repository object not found
tag = ~ScriptProduct~my_product~000001D4CE14B3D0(at input 'product (input #1)')</v>
      </c>
      <c r="B8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6" spans="1:2" x14ac:dyDescent="0.2">
      <c r="A806" t="str">
        <f ca="1"/>
        <v>#Error:  Fetch: 
  D:\dev\github\Derivatives-Algorithms-Lib\dal/storage/_repository.cpp(153): 
Repository object not found
tag = ~ScriptProduct~my_product~000001D4CE14B3D0(at input 'product (input #1)')</v>
      </c>
      <c r="B8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7" spans="1:2" x14ac:dyDescent="0.2">
      <c r="A807" t="str">
        <f ca="1"/>
        <v>#Error:  Fetch: 
  D:\dev\github\Derivatives-Algorithms-Lib\dal/storage/_repository.cpp(153): 
Repository object not found
tag = ~ScriptProduct~my_product~000001D4CE14B3D0(at input 'product (input #1)')</v>
      </c>
      <c r="B8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8" spans="1:2" x14ac:dyDescent="0.2">
      <c r="A808" t="str">
        <f ca="1"/>
        <v>#Error:  Fetch: 
  D:\dev\github\Derivatives-Algorithms-Lib\dal/storage/_repository.cpp(153): 
Repository object not found
tag = ~ScriptProduct~my_product~000001D4CE14B3D0(at input 'product (input #1)')</v>
      </c>
      <c r="B8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09" spans="1:2" x14ac:dyDescent="0.2">
      <c r="A809" t="str">
        <f ca="1"/>
        <v>#Error:  Fetch: 
  D:\dev\github\Derivatives-Algorithms-Lib\dal/storage/_repository.cpp(153): 
Repository object not found
tag = ~ScriptProduct~my_product~000001D4CE14B3D0(at input 'product (input #1)')</v>
      </c>
      <c r="B8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0" spans="1:2" x14ac:dyDescent="0.2">
      <c r="A810" t="str">
        <f ca="1"/>
        <v>#Error:  Fetch: 
  D:\dev\github\Derivatives-Algorithms-Lib\dal/storage/_repository.cpp(153): 
Repository object not found
tag = ~ScriptProduct~my_product~000001D4CE14B3D0(at input 'product (input #1)')</v>
      </c>
      <c r="B8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1" spans="1:2" x14ac:dyDescent="0.2">
      <c r="A811" t="str">
        <f ca="1"/>
        <v>#Error:  Fetch: 
  D:\dev\github\Derivatives-Algorithms-Lib\dal/storage/_repository.cpp(153): 
Repository object not found
tag = ~ScriptProduct~my_product~000001D4CE14B3D0(at input 'product (input #1)')</v>
      </c>
      <c r="B8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2" spans="1:2" x14ac:dyDescent="0.2">
      <c r="A812" t="str">
        <f ca="1"/>
        <v>#Error:  Fetch: 
  D:\dev\github\Derivatives-Algorithms-Lib\dal/storage/_repository.cpp(153): 
Repository object not found
tag = ~ScriptProduct~my_product~000001D4CE14B3D0(at input 'product (input #1)')</v>
      </c>
      <c r="B8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3" spans="1:2" x14ac:dyDescent="0.2">
      <c r="A813" t="str">
        <f ca="1"/>
        <v>#Error:  Fetch: 
  D:\dev\github\Derivatives-Algorithms-Lib\dal/storage/_repository.cpp(153): 
Repository object not found
tag = ~ScriptProduct~my_product~000001D4CE14B3D0(at input 'product (input #1)')</v>
      </c>
      <c r="B8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4" spans="1:2" x14ac:dyDescent="0.2">
      <c r="A814" t="str">
        <f ca="1"/>
        <v>#Error:  Fetch: 
  D:\dev\github\Derivatives-Algorithms-Lib\dal/storage/_repository.cpp(153): 
Repository object not found
tag = ~ScriptProduct~my_product~000001D4CE14B3D0(at input 'product (input #1)')</v>
      </c>
      <c r="B8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5" spans="1:2" x14ac:dyDescent="0.2">
      <c r="A815" t="str">
        <f ca="1"/>
        <v>#Error:  Fetch: 
  D:\dev\github\Derivatives-Algorithms-Lib\dal/storage/_repository.cpp(153): 
Repository object not found
tag = ~ScriptProduct~my_product~000001D4CE14B3D0(at input 'product (input #1)')</v>
      </c>
      <c r="B8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6" spans="1:2" x14ac:dyDescent="0.2">
      <c r="A816" t="str">
        <f ca="1"/>
        <v>#Error:  Fetch: 
  D:\dev\github\Derivatives-Algorithms-Lib\dal/storage/_repository.cpp(153): 
Repository object not found
tag = ~ScriptProduct~my_product~000001D4CE14B3D0(at input 'product (input #1)')</v>
      </c>
      <c r="B8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7" spans="1:2" x14ac:dyDescent="0.2">
      <c r="A817" t="str">
        <f ca="1"/>
        <v>#Error:  Fetch: 
  D:\dev\github\Derivatives-Algorithms-Lib\dal/storage/_repository.cpp(153): 
Repository object not found
tag = ~ScriptProduct~my_product~000001D4CE14B3D0(at input 'product (input #1)')</v>
      </c>
      <c r="B8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8" spans="1:2" x14ac:dyDescent="0.2">
      <c r="A818" t="str">
        <f ca="1"/>
        <v>#Error:  Fetch: 
  D:\dev\github\Derivatives-Algorithms-Lib\dal/storage/_repository.cpp(153): 
Repository object not found
tag = ~ScriptProduct~my_product~000001D4CE14B3D0(at input 'product (input #1)')</v>
      </c>
      <c r="B8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19" spans="1:2" x14ac:dyDescent="0.2">
      <c r="A819" t="str">
        <f ca="1"/>
        <v>#Error:  Fetch: 
  D:\dev\github\Derivatives-Algorithms-Lib\dal/storage/_repository.cpp(153): 
Repository object not found
tag = ~ScriptProduct~my_product~000001D4CE14B3D0(at input 'product (input #1)')</v>
      </c>
      <c r="B8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0" spans="1:2" x14ac:dyDescent="0.2">
      <c r="A820" t="str">
        <f ca="1"/>
        <v>#Error:  Fetch: 
  D:\dev\github\Derivatives-Algorithms-Lib\dal/storage/_repository.cpp(153): 
Repository object not found
tag = ~ScriptProduct~my_product~000001D4CE14B3D0(at input 'product (input #1)')</v>
      </c>
      <c r="B8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1" spans="1:2" x14ac:dyDescent="0.2">
      <c r="A821" t="str">
        <f ca="1"/>
        <v>#Error:  Fetch: 
  D:\dev\github\Derivatives-Algorithms-Lib\dal/storage/_repository.cpp(153): 
Repository object not found
tag = ~ScriptProduct~my_product~000001D4CE14B3D0(at input 'product (input #1)')</v>
      </c>
      <c r="B8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2" spans="1:2" x14ac:dyDescent="0.2">
      <c r="A822" t="str">
        <f ca="1"/>
        <v>#Error:  Fetch: 
  D:\dev\github\Derivatives-Algorithms-Lib\dal/storage/_repository.cpp(153): 
Repository object not found
tag = ~ScriptProduct~my_product~000001D4CE14B3D0(at input 'product (input #1)')</v>
      </c>
      <c r="B8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3" spans="1:2" x14ac:dyDescent="0.2">
      <c r="A823" t="str">
        <f ca="1"/>
        <v>#Error:  Fetch: 
  D:\dev\github\Derivatives-Algorithms-Lib\dal/storage/_repository.cpp(153): 
Repository object not found
tag = ~ScriptProduct~my_product~000001D4CE14B3D0(at input 'product (input #1)')</v>
      </c>
      <c r="B8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4" spans="1:2" x14ac:dyDescent="0.2">
      <c r="A824" t="str">
        <f ca="1"/>
        <v>#Error:  Fetch: 
  D:\dev\github\Derivatives-Algorithms-Lib\dal/storage/_repository.cpp(153): 
Repository object not found
tag = ~ScriptProduct~my_product~000001D4CE14B3D0(at input 'product (input #1)')</v>
      </c>
      <c r="B8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5" spans="1:2" x14ac:dyDescent="0.2">
      <c r="A825" t="str">
        <f ca="1"/>
        <v>#Error:  Fetch: 
  D:\dev\github\Derivatives-Algorithms-Lib\dal/storage/_repository.cpp(153): 
Repository object not found
tag = ~ScriptProduct~my_product~000001D4CE14B3D0(at input 'product (input #1)')</v>
      </c>
      <c r="B8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6" spans="1:2" x14ac:dyDescent="0.2">
      <c r="A826" t="str">
        <f ca="1"/>
        <v>#Error:  Fetch: 
  D:\dev\github\Derivatives-Algorithms-Lib\dal/storage/_repository.cpp(153): 
Repository object not found
tag = ~ScriptProduct~my_product~000001D4CE14B3D0(at input 'product (input #1)')</v>
      </c>
      <c r="B8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7" spans="1:2" x14ac:dyDescent="0.2">
      <c r="A827" t="str">
        <f ca="1"/>
        <v>#Error:  Fetch: 
  D:\dev\github\Derivatives-Algorithms-Lib\dal/storage/_repository.cpp(153): 
Repository object not found
tag = ~ScriptProduct~my_product~000001D4CE14B3D0(at input 'product (input #1)')</v>
      </c>
      <c r="B8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8" spans="1:2" x14ac:dyDescent="0.2">
      <c r="A828" t="str">
        <f ca="1"/>
        <v>#Error:  Fetch: 
  D:\dev\github\Derivatives-Algorithms-Lib\dal/storage/_repository.cpp(153): 
Repository object not found
tag = ~ScriptProduct~my_product~000001D4CE14B3D0(at input 'product (input #1)')</v>
      </c>
      <c r="B8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29" spans="1:2" x14ac:dyDescent="0.2">
      <c r="A829" t="str">
        <f ca="1"/>
        <v>#Error:  Fetch: 
  D:\dev\github\Derivatives-Algorithms-Lib\dal/storage/_repository.cpp(153): 
Repository object not found
tag = ~ScriptProduct~my_product~000001D4CE14B3D0(at input 'product (input #1)')</v>
      </c>
      <c r="B8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0" spans="1:2" x14ac:dyDescent="0.2">
      <c r="A830" t="str">
        <f ca="1"/>
        <v>#Error:  Fetch: 
  D:\dev\github\Derivatives-Algorithms-Lib\dal/storage/_repository.cpp(153): 
Repository object not found
tag = ~ScriptProduct~my_product~000001D4CE14B3D0(at input 'product (input #1)')</v>
      </c>
      <c r="B8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1" spans="1:2" x14ac:dyDescent="0.2">
      <c r="A831" t="str">
        <f ca="1"/>
        <v>#Error:  Fetch: 
  D:\dev\github\Derivatives-Algorithms-Lib\dal/storage/_repository.cpp(153): 
Repository object not found
tag = ~ScriptProduct~my_product~000001D4CE14B3D0(at input 'product (input #1)')</v>
      </c>
      <c r="B8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2" spans="1:2" x14ac:dyDescent="0.2">
      <c r="A832" t="str">
        <f ca="1"/>
        <v>#Error:  Fetch: 
  D:\dev\github\Derivatives-Algorithms-Lib\dal/storage/_repository.cpp(153): 
Repository object not found
tag = ~ScriptProduct~my_product~000001D4CE14B3D0(at input 'product (input #1)')</v>
      </c>
      <c r="B8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3" spans="1:2" x14ac:dyDescent="0.2">
      <c r="A833" t="str">
        <f ca="1"/>
        <v>#Error:  Fetch: 
  D:\dev\github\Derivatives-Algorithms-Lib\dal/storage/_repository.cpp(153): 
Repository object not found
tag = ~ScriptProduct~my_product~000001D4CE14B3D0(at input 'product (input #1)')</v>
      </c>
      <c r="B8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4" spans="1:2" x14ac:dyDescent="0.2">
      <c r="A834" t="str">
        <f ca="1"/>
        <v>#Error:  Fetch: 
  D:\dev\github\Derivatives-Algorithms-Lib\dal/storage/_repository.cpp(153): 
Repository object not found
tag = ~ScriptProduct~my_product~000001D4CE14B3D0(at input 'product (input #1)')</v>
      </c>
      <c r="B8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5" spans="1:2" x14ac:dyDescent="0.2">
      <c r="A835" t="str">
        <f ca="1"/>
        <v>#Error:  Fetch: 
  D:\dev\github\Derivatives-Algorithms-Lib\dal/storage/_repository.cpp(153): 
Repository object not found
tag = ~ScriptProduct~my_product~000001D4CE14B3D0(at input 'product (input #1)')</v>
      </c>
      <c r="B8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6" spans="1:2" x14ac:dyDescent="0.2">
      <c r="A836" t="str">
        <f ca="1"/>
        <v>#Error:  Fetch: 
  D:\dev\github\Derivatives-Algorithms-Lib\dal/storage/_repository.cpp(153): 
Repository object not found
tag = ~ScriptProduct~my_product~000001D4CE14B3D0(at input 'product (input #1)')</v>
      </c>
      <c r="B8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7" spans="1:2" x14ac:dyDescent="0.2">
      <c r="A837" t="str">
        <f ca="1"/>
        <v>#Error:  Fetch: 
  D:\dev\github\Derivatives-Algorithms-Lib\dal/storage/_repository.cpp(153): 
Repository object not found
tag = ~ScriptProduct~my_product~000001D4CE14B3D0(at input 'product (input #1)')</v>
      </c>
      <c r="B8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8" spans="1:2" x14ac:dyDescent="0.2">
      <c r="A838" t="str">
        <f ca="1"/>
        <v>#Error:  Fetch: 
  D:\dev\github\Derivatives-Algorithms-Lib\dal/storage/_repository.cpp(153): 
Repository object not found
tag = ~ScriptProduct~my_product~000001D4CE14B3D0(at input 'product (input #1)')</v>
      </c>
      <c r="B8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39" spans="1:2" x14ac:dyDescent="0.2">
      <c r="A839" t="str">
        <f ca="1"/>
        <v>#Error:  Fetch: 
  D:\dev\github\Derivatives-Algorithms-Lib\dal/storage/_repository.cpp(153): 
Repository object not found
tag = ~ScriptProduct~my_product~000001D4CE14B3D0(at input 'product (input #1)')</v>
      </c>
      <c r="B8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0" spans="1:2" x14ac:dyDescent="0.2">
      <c r="A840" t="str">
        <f ca="1"/>
        <v>#Error:  Fetch: 
  D:\dev\github\Derivatives-Algorithms-Lib\dal/storage/_repository.cpp(153): 
Repository object not found
tag = ~ScriptProduct~my_product~000001D4CE14B3D0(at input 'product (input #1)')</v>
      </c>
      <c r="B8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1" spans="1:2" x14ac:dyDescent="0.2">
      <c r="A841" t="str">
        <f ca="1"/>
        <v>#Error:  Fetch: 
  D:\dev\github\Derivatives-Algorithms-Lib\dal/storage/_repository.cpp(153): 
Repository object not found
tag = ~ScriptProduct~my_product~000001D4CE14B3D0(at input 'product (input #1)')</v>
      </c>
      <c r="B8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2" spans="1:2" x14ac:dyDescent="0.2">
      <c r="A842" t="str">
        <f ca="1"/>
        <v>#Error:  Fetch: 
  D:\dev\github\Derivatives-Algorithms-Lib\dal/storage/_repository.cpp(153): 
Repository object not found
tag = ~ScriptProduct~my_product~000001D4CE14B3D0(at input 'product (input #1)')</v>
      </c>
      <c r="B8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3" spans="1:2" x14ac:dyDescent="0.2">
      <c r="A843" t="str">
        <f ca="1"/>
        <v>#Error:  Fetch: 
  D:\dev\github\Derivatives-Algorithms-Lib\dal/storage/_repository.cpp(153): 
Repository object not found
tag = ~ScriptProduct~my_product~000001D4CE14B3D0(at input 'product (input #1)')</v>
      </c>
      <c r="B8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4" spans="1:2" x14ac:dyDescent="0.2">
      <c r="A844" t="str">
        <f ca="1"/>
        <v>#Error:  Fetch: 
  D:\dev\github\Derivatives-Algorithms-Lib\dal/storage/_repository.cpp(153): 
Repository object not found
tag = ~ScriptProduct~my_product~000001D4CE14B3D0(at input 'product (input #1)')</v>
      </c>
      <c r="B8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5" spans="1:2" x14ac:dyDescent="0.2">
      <c r="A845" t="str">
        <f ca="1"/>
        <v>#Error:  Fetch: 
  D:\dev\github\Derivatives-Algorithms-Lib\dal/storage/_repository.cpp(153): 
Repository object not found
tag = ~ScriptProduct~my_product~000001D4CE14B3D0(at input 'product (input #1)')</v>
      </c>
      <c r="B8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6" spans="1:2" x14ac:dyDescent="0.2">
      <c r="A846" t="str">
        <f ca="1"/>
        <v>#Error:  Fetch: 
  D:\dev\github\Derivatives-Algorithms-Lib\dal/storage/_repository.cpp(153): 
Repository object not found
tag = ~ScriptProduct~my_product~000001D4CE14B3D0(at input 'product (input #1)')</v>
      </c>
      <c r="B8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7" spans="1:2" x14ac:dyDescent="0.2">
      <c r="A847" t="str">
        <f ca="1"/>
        <v>#Error:  Fetch: 
  D:\dev\github\Derivatives-Algorithms-Lib\dal/storage/_repository.cpp(153): 
Repository object not found
tag = ~ScriptProduct~my_product~000001D4CE14B3D0(at input 'product (input #1)')</v>
      </c>
      <c r="B8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8" spans="1:2" x14ac:dyDescent="0.2">
      <c r="A848" t="str">
        <f ca="1"/>
        <v>#Error:  Fetch: 
  D:\dev\github\Derivatives-Algorithms-Lib\dal/storage/_repository.cpp(153): 
Repository object not found
tag = ~ScriptProduct~my_product~000001D4CE14B3D0(at input 'product (input #1)')</v>
      </c>
      <c r="B8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49" spans="1:2" x14ac:dyDescent="0.2">
      <c r="A849" t="str">
        <f ca="1"/>
        <v>#Error:  Fetch: 
  D:\dev\github\Derivatives-Algorithms-Lib\dal/storage/_repository.cpp(153): 
Repository object not found
tag = ~ScriptProduct~my_product~000001D4CE14B3D0(at input 'product (input #1)')</v>
      </c>
      <c r="B8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0" spans="1:2" x14ac:dyDescent="0.2">
      <c r="A850" t="str">
        <f ca="1"/>
        <v>#Error:  Fetch: 
  D:\dev\github\Derivatives-Algorithms-Lib\dal/storage/_repository.cpp(153): 
Repository object not found
tag = ~ScriptProduct~my_product~000001D4CE14B3D0(at input 'product (input #1)')</v>
      </c>
      <c r="B8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1" spans="1:2" x14ac:dyDescent="0.2">
      <c r="A851" t="str">
        <f ca="1"/>
        <v>#Error:  Fetch: 
  D:\dev\github\Derivatives-Algorithms-Lib\dal/storage/_repository.cpp(153): 
Repository object not found
tag = ~ScriptProduct~my_product~000001D4CE14B3D0(at input 'product (input #1)')</v>
      </c>
      <c r="B8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2" spans="1:2" x14ac:dyDescent="0.2">
      <c r="A852" t="str">
        <f ca="1"/>
        <v>#Error:  Fetch: 
  D:\dev\github\Derivatives-Algorithms-Lib\dal/storage/_repository.cpp(153): 
Repository object not found
tag = ~ScriptProduct~my_product~000001D4CE14B3D0(at input 'product (input #1)')</v>
      </c>
      <c r="B8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3" spans="1:2" x14ac:dyDescent="0.2">
      <c r="A853" t="str">
        <f ca="1"/>
        <v>#Error:  Fetch: 
  D:\dev\github\Derivatives-Algorithms-Lib\dal/storage/_repository.cpp(153): 
Repository object not found
tag = ~ScriptProduct~my_product~000001D4CE14B3D0(at input 'product (input #1)')</v>
      </c>
      <c r="B8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4" spans="1:2" x14ac:dyDescent="0.2">
      <c r="A854" t="str">
        <f ca="1"/>
        <v>#Error:  Fetch: 
  D:\dev\github\Derivatives-Algorithms-Lib\dal/storage/_repository.cpp(153): 
Repository object not found
tag = ~ScriptProduct~my_product~000001D4CE14B3D0(at input 'product (input #1)')</v>
      </c>
      <c r="B8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5" spans="1:2" x14ac:dyDescent="0.2">
      <c r="A855" t="str">
        <f ca="1"/>
        <v>#Error:  Fetch: 
  D:\dev\github\Derivatives-Algorithms-Lib\dal/storage/_repository.cpp(153): 
Repository object not found
tag = ~ScriptProduct~my_product~000001D4CE14B3D0(at input 'product (input #1)')</v>
      </c>
      <c r="B8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6" spans="1:2" x14ac:dyDescent="0.2">
      <c r="A856" t="str">
        <f ca="1"/>
        <v>#Error:  Fetch: 
  D:\dev\github\Derivatives-Algorithms-Lib\dal/storage/_repository.cpp(153): 
Repository object not found
tag = ~ScriptProduct~my_product~000001D4CE14B3D0(at input 'product (input #1)')</v>
      </c>
      <c r="B8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7" spans="1:2" x14ac:dyDescent="0.2">
      <c r="A857" t="str">
        <f ca="1"/>
        <v>#Error:  Fetch: 
  D:\dev\github\Derivatives-Algorithms-Lib\dal/storage/_repository.cpp(153): 
Repository object not found
tag = ~ScriptProduct~my_product~000001D4CE14B3D0(at input 'product (input #1)')</v>
      </c>
      <c r="B8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8" spans="1:2" x14ac:dyDescent="0.2">
      <c r="A858" t="str">
        <f ca="1"/>
        <v>#Error:  Fetch: 
  D:\dev\github\Derivatives-Algorithms-Lib\dal/storage/_repository.cpp(153): 
Repository object not found
tag = ~ScriptProduct~my_product~000001D4CE14B3D0(at input 'product (input #1)')</v>
      </c>
      <c r="B8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59" spans="1:2" x14ac:dyDescent="0.2">
      <c r="A859" t="str">
        <f ca="1"/>
        <v>#Error:  Fetch: 
  D:\dev\github\Derivatives-Algorithms-Lib\dal/storage/_repository.cpp(153): 
Repository object not found
tag = ~ScriptProduct~my_product~000001D4CE14B3D0(at input 'product (input #1)')</v>
      </c>
      <c r="B8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0" spans="1:2" x14ac:dyDescent="0.2">
      <c r="A860" t="str">
        <f ca="1"/>
        <v>#Error:  Fetch: 
  D:\dev\github\Derivatives-Algorithms-Lib\dal/storage/_repository.cpp(153): 
Repository object not found
tag = ~ScriptProduct~my_product~000001D4CE14B3D0(at input 'product (input #1)')</v>
      </c>
      <c r="B8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1" spans="1:2" x14ac:dyDescent="0.2">
      <c r="A861" t="str">
        <f ca="1"/>
        <v>#Error:  Fetch: 
  D:\dev\github\Derivatives-Algorithms-Lib\dal/storage/_repository.cpp(153): 
Repository object not found
tag = ~ScriptProduct~my_product~000001D4CE14B3D0(at input 'product (input #1)')</v>
      </c>
      <c r="B8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2" spans="1:2" x14ac:dyDescent="0.2">
      <c r="A862" t="str">
        <f ca="1"/>
        <v>#Error:  Fetch: 
  D:\dev\github\Derivatives-Algorithms-Lib\dal/storage/_repository.cpp(153): 
Repository object not found
tag = ~ScriptProduct~my_product~000001D4CE14B3D0(at input 'product (input #1)')</v>
      </c>
      <c r="B8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3" spans="1:2" x14ac:dyDescent="0.2">
      <c r="A863" t="str">
        <f ca="1"/>
        <v>#Error:  Fetch: 
  D:\dev\github\Derivatives-Algorithms-Lib\dal/storage/_repository.cpp(153): 
Repository object not found
tag = ~ScriptProduct~my_product~000001D4CE14B3D0(at input 'product (input #1)')</v>
      </c>
      <c r="B8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4" spans="1:2" x14ac:dyDescent="0.2">
      <c r="A864" t="str">
        <f ca="1"/>
        <v>#Error:  Fetch: 
  D:\dev\github\Derivatives-Algorithms-Lib\dal/storage/_repository.cpp(153): 
Repository object not found
tag = ~ScriptProduct~my_product~000001D4CE14B3D0(at input 'product (input #1)')</v>
      </c>
      <c r="B8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5" spans="1:2" x14ac:dyDescent="0.2">
      <c r="A865" t="str">
        <f ca="1"/>
        <v>#Error:  Fetch: 
  D:\dev\github\Derivatives-Algorithms-Lib\dal/storage/_repository.cpp(153): 
Repository object not found
tag = ~ScriptProduct~my_product~000001D4CE14B3D0(at input 'product (input #1)')</v>
      </c>
      <c r="B8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6" spans="1:2" x14ac:dyDescent="0.2">
      <c r="A866" t="str">
        <f ca="1"/>
        <v>#Error:  Fetch: 
  D:\dev\github\Derivatives-Algorithms-Lib\dal/storage/_repository.cpp(153): 
Repository object not found
tag = ~ScriptProduct~my_product~000001D4CE14B3D0(at input 'product (input #1)')</v>
      </c>
      <c r="B8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7" spans="1:2" x14ac:dyDescent="0.2">
      <c r="A867" t="str">
        <f ca="1"/>
        <v>#Error:  Fetch: 
  D:\dev\github\Derivatives-Algorithms-Lib\dal/storage/_repository.cpp(153): 
Repository object not found
tag = ~ScriptProduct~my_product~000001D4CE14B3D0(at input 'product (input #1)')</v>
      </c>
      <c r="B8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8" spans="1:2" x14ac:dyDescent="0.2">
      <c r="A868" t="str">
        <f ca="1"/>
        <v>#Error:  Fetch: 
  D:\dev\github\Derivatives-Algorithms-Lib\dal/storage/_repository.cpp(153): 
Repository object not found
tag = ~ScriptProduct~my_product~000001D4CE14B3D0(at input 'product (input #1)')</v>
      </c>
      <c r="B8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69" spans="1:2" x14ac:dyDescent="0.2">
      <c r="A869" t="str">
        <f ca="1"/>
        <v>#Error:  Fetch: 
  D:\dev\github\Derivatives-Algorithms-Lib\dal/storage/_repository.cpp(153): 
Repository object not found
tag = ~ScriptProduct~my_product~000001D4CE14B3D0(at input 'product (input #1)')</v>
      </c>
      <c r="B8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0" spans="1:2" x14ac:dyDescent="0.2">
      <c r="A870" t="str">
        <f ca="1"/>
        <v>#Error:  Fetch: 
  D:\dev\github\Derivatives-Algorithms-Lib\dal/storage/_repository.cpp(153): 
Repository object not found
tag = ~ScriptProduct~my_product~000001D4CE14B3D0(at input 'product (input #1)')</v>
      </c>
      <c r="B8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1" spans="1:2" x14ac:dyDescent="0.2">
      <c r="A871" t="str">
        <f ca="1"/>
        <v>#Error:  Fetch: 
  D:\dev\github\Derivatives-Algorithms-Lib\dal/storage/_repository.cpp(153): 
Repository object not found
tag = ~ScriptProduct~my_product~000001D4CE14B3D0(at input 'product (input #1)')</v>
      </c>
      <c r="B8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2" spans="1:2" x14ac:dyDescent="0.2">
      <c r="A872" t="str">
        <f ca="1"/>
        <v>#Error:  Fetch: 
  D:\dev\github\Derivatives-Algorithms-Lib\dal/storage/_repository.cpp(153): 
Repository object not found
tag = ~ScriptProduct~my_product~000001D4CE14B3D0(at input 'product (input #1)')</v>
      </c>
      <c r="B8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3" spans="1:2" x14ac:dyDescent="0.2">
      <c r="A873" t="str">
        <f ca="1"/>
        <v>#Error:  Fetch: 
  D:\dev\github\Derivatives-Algorithms-Lib\dal/storage/_repository.cpp(153): 
Repository object not found
tag = ~ScriptProduct~my_product~000001D4CE14B3D0(at input 'product (input #1)')</v>
      </c>
      <c r="B8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4" spans="1:2" x14ac:dyDescent="0.2">
      <c r="A874" t="str">
        <f ca="1"/>
        <v>#Error:  Fetch: 
  D:\dev\github\Derivatives-Algorithms-Lib\dal/storage/_repository.cpp(153): 
Repository object not found
tag = ~ScriptProduct~my_product~000001D4CE14B3D0(at input 'product (input #1)')</v>
      </c>
      <c r="B8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5" spans="1:2" x14ac:dyDescent="0.2">
      <c r="A875" t="str">
        <f ca="1"/>
        <v>#Error:  Fetch: 
  D:\dev\github\Derivatives-Algorithms-Lib\dal/storage/_repository.cpp(153): 
Repository object not found
tag = ~ScriptProduct~my_product~000001D4CE14B3D0(at input 'product (input #1)')</v>
      </c>
      <c r="B8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6" spans="1:2" x14ac:dyDescent="0.2">
      <c r="A876" t="str">
        <f ca="1"/>
        <v>#Error:  Fetch: 
  D:\dev\github\Derivatives-Algorithms-Lib\dal/storage/_repository.cpp(153): 
Repository object not found
tag = ~ScriptProduct~my_product~000001D4CE14B3D0(at input 'product (input #1)')</v>
      </c>
      <c r="B8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7" spans="1:2" x14ac:dyDescent="0.2">
      <c r="A877" t="str">
        <f ca="1"/>
        <v>#Error:  Fetch: 
  D:\dev\github\Derivatives-Algorithms-Lib\dal/storage/_repository.cpp(153): 
Repository object not found
tag = ~ScriptProduct~my_product~000001D4CE14B3D0(at input 'product (input #1)')</v>
      </c>
      <c r="B8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8" spans="1:2" x14ac:dyDescent="0.2">
      <c r="A878" t="str">
        <f ca="1"/>
        <v>#Error:  Fetch: 
  D:\dev\github\Derivatives-Algorithms-Lib\dal/storage/_repository.cpp(153): 
Repository object not found
tag = ~ScriptProduct~my_product~000001D4CE14B3D0(at input 'product (input #1)')</v>
      </c>
      <c r="B8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79" spans="1:2" x14ac:dyDescent="0.2">
      <c r="A879" t="str">
        <f ca="1"/>
        <v>#Error:  Fetch: 
  D:\dev\github\Derivatives-Algorithms-Lib\dal/storage/_repository.cpp(153): 
Repository object not found
tag = ~ScriptProduct~my_product~000001D4CE14B3D0(at input 'product (input #1)')</v>
      </c>
      <c r="B8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0" spans="1:2" x14ac:dyDescent="0.2">
      <c r="A880" t="str">
        <f ca="1"/>
        <v>#Error:  Fetch: 
  D:\dev\github\Derivatives-Algorithms-Lib\dal/storage/_repository.cpp(153): 
Repository object not found
tag = ~ScriptProduct~my_product~000001D4CE14B3D0(at input 'product (input #1)')</v>
      </c>
      <c r="B8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1" spans="1:2" x14ac:dyDescent="0.2">
      <c r="A881" t="str">
        <f ca="1"/>
        <v>#Error:  Fetch: 
  D:\dev\github\Derivatives-Algorithms-Lib\dal/storage/_repository.cpp(153): 
Repository object not found
tag = ~ScriptProduct~my_product~000001D4CE14B3D0(at input 'product (input #1)')</v>
      </c>
      <c r="B8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2" spans="1:2" x14ac:dyDescent="0.2">
      <c r="A882" t="str">
        <f ca="1"/>
        <v>#Error:  Fetch: 
  D:\dev\github\Derivatives-Algorithms-Lib\dal/storage/_repository.cpp(153): 
Repository object not found
tag = ~ScriptProduct~my_product~000001D4CE14B3D0(at input 'product (input #1)')</v>
      </c>
      <c r="B8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3" spans="1:2" x14ac:dyDescent="0.2">
      <c r="A883" t="str">
        <f ca="1"/>
        <v>#Error:  Fetch: 
  D:\dev\github\Derivatives-Algorithms-Lib\dal/storage/_repository.cpp(153): 
Repository object not found
tag = ~ScriptProduct~my_product~000001D4CE14B3D0(at input 'product (input #1)')</v>
      </c>
      <c r="B8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4" spans="1:2" x14ac:dyDescent="0.2">
      <c r="A884" t="str">
        <f ca="1"/>
        <v>#Error:  Fetch: 
  D:\dev\github\Derivatives-Algorithms-Lib\dal/storage/_repository.cpp(153): 
Repository object not found
tag = ~ScriptProduct~my_product~000001D4CE14B3D0(at input 'product (input #1)')</v>
      </c>
      <c r="B8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5" spans="1:2" x14ac:dyDescent="0.2">
      <c r="A885" t="str">
        <f ca="1"/>
        <v>#Error:  Fetch: 
  D:\dev\github\Derivatives-Algorithms-Lib\dal/storage/_repository.cpp(153): 
Repository object not found
tag = ~ScriptProduct~my_product~000001D4CE14B3D0(at input 'product (input #1)')</v>
      </c>
      <c r="B8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6" spans="1:2" x14ac:dyDescent="0.2">
      <c r="A886" t="str">
        <f ca="1"/>
        <v>#Error:  Fetch: 
  D:\dev\github\Derivatives-Algorithms-Lib\dal/storage/_repository.cpp(153): 
Repository object not found
tag = ~ScriptProduct~my_product~000001D4CE14B3D0(at input 'product (input #1)')</v>
      </c>
      <c r="B8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7" spans="1:2" x14ac:dyDescent="0.2">
      <c r="A887" t="str">
        <f ca="1"/>
        <v>#Error:  Fetch: 
  D:\dev\github\Derivatives-Algorithms-Lib\dal/storage/_repository.cpp(153): 
Repository object not found
tag = ~ScriptProduct~my_product~000001D4CE14B3D0(at input 'product (input #1)')</v>
      </c>
      <c r="B8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8" spans="1:2" x14ac:dyDescent="0.2">
      <c r="A888" t="str">
        <f ca="1"/>
        <v>#Error:  Fetch: 
  D:\dev\github\Derivatives-Algorithms-Lib\dal/storage/_repository.cpp(153): 
Repository object not found
tag = ~ScriptProduct~my_product~000001D4CE14B3D0(at input 'product (input #1)')</v>
      </c>
      <c r="B8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89" spans="1:2" x14ac:dyDescent="0.2">
      <c r="A889" t="str">
        <f ca="1"/>
        <v>#Error:  Fetch: 
  D:\dev\github\Derivatives-Algorithms-Lib\dal/storage/_repository.cpp(153): 
Repository object not found
tag = ~ScriptProduct~my_product~000001D4CE14B3D0(at input 'product (input #1)')</v>
      </c>
      <c r="B8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0" spans="1:2" x14ac:dyDescent="0.2">
      <c r="A890" t="str">
        <f ca="1"/>
        <v>#Error:  Fetch: 
  D:\dev\github\Derivatives-Algorithms-Lib\dal/storage/_repository.cpp(153): 
Repository object not found
tag = ~ScriptProduct~my_product~000001D4CE14B3D0(at input 'product (input #1)')</v>
      </c>
      <c r="B8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1" spans="1:2" x14ac:dyDescent="0.2">
      <c r="A891" t="str">
        <f ca="1"/>
        <v>#Error:  Fetch: 
  D:\dev\github\Derivatives-Algorithms-Lib\dal/storage/_repository.cpp(153): 
Repository object not found
tag = ~ScriptProduct~my_product~000001D4CE14B3D0(at input 'product (input #1)')</v>
      </c>
      <c r="B8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2" spans="1:2" x14ac:dyDescent="0.2">
      <c r="A892" t="str">
        <f ca="1"/>
        <v>#Error:  Fetch: 
  D:\dev\github\Derivatives-Algorithms-Lib\dal/storage/_repository.cpp(153): 
Repository object not found
tag = ~ScriptProduct~my_product~000001D4CE14B3D0(at input 'product (input #1)')</v>
      </c>
      <c r="B8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3" spans="1:2" x14ac:dyDescent="0.2">
      <c r="A893" t="str">
        <f ca="1"/>
        <v>#Error:  Fetch: 
  D:\dev\github\Derivatives-Algorithms-Lib\dal/storage/_repository.cpp(153): 
Repository object not found
tag = ~ScriptProduct~my_product~000001D4CE14B3D0(at input 'product (input #1)')</v>
      </c>
      <c r="B8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4" spans="1:2" x14ac:dyDescent="0.2">
      <c r="A894" t="str">
        <f ca="1"/>
        <v>#Error:  Fetch: 
  D:\dev\github\Derivatives-Algorithms-Lib\dal/storage/_repository.cpp(153): 
Repository object not found
tag = ~ScriptProduct~my_product~000001D4CE14B3D0(at input 'product (input #1)')</v>
      </c>
      <c r="B8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5" spans="1:2" x14ac:dyDescent="0.2">
      <c r="A895" t="str">
        <f ca="1"/>
        <v>#Error:  Fetch: 
  D:\dev\github\Derivatives-Algorithms-Lib\dal/storage/_repository.cpp(153): 
Repository object not found
tag = ~ScriptProduct~my_product~000001D4CE14B3D0(at input 'product (input #1)')</v>
      </c>
      <c r="B8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6" spans="1:2" x14ac:dyDescent="0.2">
      <c r="A896" t="str">
        <f ca="1"/>
        <v>#Error:  Fetch: 
  D:\dev\github\Derivatives-Algorithms-Lib\dal/storage/_repository.cpp(153): 
Repository object not found
tag = ~ScriptProduct~my_product~000001D4CE14B3D0(at input 'product (input #1)')</v>
      </c>
      <c r="B8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7" spans="1:2" x14ac:dyDescent="0.2">
      <c r="A897" t="str">
        <f ca="1"/>
        <v>#Error:  Fetch: 
  D:\dev\github\Derivatives-Algorithms-Lib\dal/storage/_repository.cpp(153): 
Repository object not found
tag = ~ScriptProduct~my_product~000001D4CE14B3D0(at input 'product (input #1)')</v>
      </c>
      <c r="B8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8" spans="1:2" x14ac:dyDescent="0.2">
      <c r="A898" t="str">
        <f ca="1"/>
        <v>#Error:  Fetch: 
  D:\dev\github\Derivatives-Algorithms-Lib\dal/storage/_repository.cpp(153): 
Repository object not found
tag = ~ScriptProduct~my_product~000001D4CE14B3D0(at input 'product (input #1)')</v>
      </c>
      <c r="B8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899" spans="1:2" x14ac:dyDescent="0.2">
      <c r="A899" t="str">
        <f ca="1"/>
        <v>#Error:  Fetch: 
  D:\dev\github\Derivatives-Algorithms-Lib\dal/storage/_repository.cpp(153): 
Repository object not found
tag = ~ScriptProduct~my_product~000001D4CE14B3D0(at input 'product (input #1)')</v>
      </c>
      <c r="B8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0" spans="1:2" x14ac:dyDescent="0.2">
      <c r="A900" t="str">
        <f ca="1"/>
        <v>#Error:  Fetch: 
  D:\dev\github\Derivatives-Algorithms-Lib\dal/storage/_repository.cpp(153): 
Repository object not found
tag = ~ScriptProduct~my_product~000001D4CE14B3D0(at input 'product (input #1)')</v>
      </c>
      <c r="B9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1" spans="1:2" x14ac:dyDescent="0.2">
      <c r="A901" t="str">
        <f ca="1"/>
        <v>#Error:  Fetch: 
  D:\dev\github\Derivatives-Algorithms-Lib\dal/storage/_repository.cpp(153): 
Repository object not found
tag = ~ScriptProduct~my_product~000001D4CE14B3D0(at input 'product (input #1)')</v>
      </c>
      <c r="B9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2" spans="1:2" x14ac:dyDescent="0.2">
      <c r="A902" t="str">
        <f ca="1"/>
        <v>#Error:  Fetch: 
  D:\dev\github\Derivatives-Algorithms-Lib\dal/storage/_repository.cpp(153): 
Repository object not found
tag = ~ScriptProduct~my_product~000001D4CE14B3D0(at input 'product (input #1)')</v>
      </c>
      <c r="B9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3" spans="1:2" x14ac:dyDescent="0.2">
      <c r="A903" t="str">
        <f ca="1"/>
        <v>#Error:  Fetch: 
  D:\dev\github\Derivatives-Algorithms-Lib\dal/storage/_repository.cpp(153): 
Repository object not found
tag = ~ScriptProduct~my_product~000001D4CE14B3D0(at input 'product (input #1)')</v>
      </c>
      <c r="B9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4" spans="1:2" x14ac:dyDescent="0.2">
      <c r="A904" t="str">
        <f ca="1"/>
        <v>#Error:  Fetch: 
  D:\dev\github\Derivatives-Algorithms-Lib\dal/storage/_repository.cpp(153): 
Repository object not found
tag = ~ScriptProduct~my_product~000001D4CE14B3D0(at input 'product (input #1)')</v>
      </c>
      <c r="B9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5" spans="1:2" x14ac:dyDescent="0.2">
      <c r="A905" t="str">
        <f ca="1"/>
        <v>#Error:  Fetch: 
  D:\dev\github\Derivatives-Algorithms-Lib\dal/storage/_repository.cpp(153): 
Repository object not found
tag = ~ScriptProduct~my_product~000001D4CE14B3D0(at input 'product (input #1)')</v>
      </c>
      <c r="B9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6" spans="1:2" x14ac:dyDescent="0.2">
      <c r="A906" t="str">
        <f ca="1"/>
        <v>#Error:  Fetch: 
  D:\dev\github\Derivatives-Algorithms-Lib\dal/storage/_repository.cpp(153): 
Repository object not found
tag = ~ScriptProduct~my_product~000001D4CE14B3D0(at input 'product (input #1)')</v>
      </c>
      <c r="B9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7" spans="1:2" x14ac:dyDescent="0.2">
      <c r="A907" t="str">
        <f ca="1"/>
        <v>#Error:  Fetch: 
  D:\dev\github\Derivatives-Algorithms-Lib\dal/storage/_repository.cpp(153): 
Repository object not found
tag = ~ScriptProduct~my_product~000001D4CE14B3D0(at input 'product (input #1)')</v>
      </c>
      <c r="B9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8" spans="1:2" x14ac:dyDescent="0.2">
      <c r="A908" t="str">
        <f ca="1"/>
        <v>#Error:  Fetch: 
  D:\dev\github\Derivatives-Algorithms-Lib\dal/storage/_repository.cpp(153): 
Repository object not found
tag = ~ScriptProduct~my_product~000001D4CE14B3D0(at input 'product (input #1)')</v>
      </c>
      <c r="B9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09" spans="1:2" x14ac:dyDescent="0.2">
      <c r="A909" t="str">
        <f ca="1"/>
        <v>#Error:  Fetch: 
  D:\dev\github\Derivatives-Algorithms-Lib\dal/storage/_repository.cpp(153): 
Repository object not found
tag = ~ScriptProduct~my_product~000001D4CE14B3D0(at input 'product (input #1)')</v>
      </c>
      <c r="B9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0" spans="1:2" x14ac:dyDescent="0.2">
      <c r="A910" t="str">
        <f ca="1"/>
        <v>#Error:  Fetch: 
  D:\dev\github\Derivatives-Algorithms-Lib\dal/storage/_repository.cpp(153): 
Repository object not found
tag = ~ScriptProduct~my_product~000001D4CE14B3D0(at input 'product (input #1)')</v>
      </c>
      <c r="B9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1" spans="1:2" x14ac:dyDescent="0.2">
      <c r="A911" t="str">
        <f ca="1"/>
        <v>#Error:  Fetch: 
  D:\dev\github\Derivatives-Algorithms-Lib\dal/storage/_repository.cpp(153): 
Repository object not found
tag = ~ScriptProduct~my_product~000001D4CE14B3D0(at input 'product (input #1)')</v>
      </c>
      <c r="B9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2" spans="1:2" x14ac:dyDescent="0.2">
      <c r="A912" t="str">
        <f ca="1"/>
        <v>#Error:  Fetch: 
  D:\dev\github\Derivatives-Algorithms-Lib\dal/storage/_repository.cpp(153): 
Repository object not found
tag = ~ScriptProduct~my_product~000001D4CE14B3D0(at input 'product (input #1)')</v>
      </c>
      <c r="B9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3" spans="1:2" x14ac:dyDescent="0.2">
      <c r="A913" t="str">
        <f ca="1"/>
        <v>#Error:  Fetch: 
  D:\dev\github\Derivatives-Algorithms-Lib\dal/storage/_repository.cpp(153): 
Repository object not found
tag = ~ScriptProduct~my_product~000001D4CE14B3D0(at input 'product (input #1)')</v>
      </c>
      <c r="B9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4" spans="1:2" x14ac:dyDescent="0.2">
      <c r="A914" t="str">
        <f ca="1"/>
        <v>#Error:  Fetch: 
  D:\dev\github\Derivatives-Algorithms-Lib\dal/storage/_repository.cpp(153): 
Repository object not found
tag = ~ScriptProduct~my_product~000001D4CE14B3D0(at input 'product (input #1)')</v>
      </c>
      <c r="B9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5" spans="1:2" x14ac:dyDescent="0.2">
      <c r="A915" t="str">
        <f ca="1"/>
        <v>#Error:  Fetch: 
  D:\dev\github\Derivatives-Algorithms-Lib\dal/storage/_repository.cpp(153): 
Repository object not found
tag = ~ScriptProduct~my_product~000001D4CE14B3D0(at input 'product (input #1)')</v>
      </c>
      <c r="B9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6" spans="1:2" x14ac:dyDescent="0.2">
      <c r="A916" t="str">
        <f ca="1"/>
        <v>#Error:  Fetch: 
  D:\dev\github\Derivatives-Algorithms-Lib\dal/storage/_repository.cpp(153): 
Repository object not found
tag = ~ScriptProduct~my_product~000001D4CE14B3D0(at input 'product (input #1)')</v>
      </c>
      <c r="B9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7" spans="1:2" x14ac:dyDescent="0.2">
      <c r="A917" t="str">
        <f ca="1"/>
        <v>#Error:  Fetch: 
  D:\dev\github\Derivatives-Algorithms-Lib\dal/storage/_repository.cpp(153): 
Repository object not found
tag = ~ScriptProduct~my_product~000001D4CE14B3D0(at input 'product (input #1)')</v>
      </c>
      <c r="B9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8" spans="1:2" x14ac:dyDescent="0.2">
      <c r="A918" t="str">
        <f ca="1"/>
        <v>#Error:  Fetch: 
  D:\dev\github\Derivatives-Algorithms-Lib\dal/storage/_repository.cpp(153): 
Repository object not found
tag = ~ScriptProduct~my_product~000001D4CE14B3D0(at input 'product (input #1)')</v>
      </c>
      <c r="B9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19" spans="1:2" x14ac:dyDescent="0.2">
      <c r="A919" t="str">
        <f ca="1"/>
        <v>#Error:  Fetch: 
  D:\dev\github\Derivatives-Algorithms-Lib\dal/storage/_repository.cpp(153): 
Repository object not found
tag = ~ScriptProduct~my_product~000001D4CE14B3D0(at input 'product (input #1)')</v>
      </c>
      <c r="B9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0" spans="1:2" x14ac:dyDescent="0.2">
      <c r="A920" t="str">
        <f ca="1"/>
        <v>#Error:  Fetch: 
  D:\dev\github\Derivatives-Algorithms-Lib\dal/storage/_repository.cpp(153): 
Repository object not found
tag = ~ScriptProduct~my_product~000001D4CE14B3D0(at input 'product (input #1)')</v>
      </c>
      <c r="B9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1" spans="1:2" x14ac:dyDescent="0.2">
      <c r="A921" t="str">
        <f ca="1"/>
        <v>#Error:  Fetch: 
  D:\dev\github\Derivatives-Algorithms-Lib\dal/storage/_repository.cpp(153): 
Repository object not found
tag = ~ScriptProduct~my_product~000001D4CE14B3D0(at input 'product (input #1)')</v>
      </c>
      <c r="B9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2" spans="1:2" x14ac:dyDescent="0.2">
      <c r="A922" t="str">
        <f ca="1"/>
        <v>#Error:  Fetch: 
  D:\dev\github\Derivatives-Algorithms-Lib\dal/storage/_repository.cpp(153): 
Repository object not found
tag = ~ScriptProduct~my_product~000001D4CE14B3D0(at input 'product (input #1)')</v>
      </c>
      <c r="B9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3" spans="1:2" x14ac:dyDescent="0.2">
      <c r="A923" t="str">
        <f ca="1"/>
        <v>#Error:  Fetch: 
  D:\dev\github\Derivatives-Algorithms-Lib\dal/storage/_repository.cpp(153): 
Repository object not found
tag = ~ScriptProduct~my_product~000001D4CE14B3D0(at input 'product (input #1)')</v>
      </c>
      <c r="B9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4" spans="1:2" x14ac:dyDescent="0.2">
      <c r="A924" t="str">
        <f ca="1"/>
        <v>#Error:  Fetch: 
  D:\dev\github\Derivatives-Algorithms-Lib\dal/storage/_repository.cpp(153): 
Repository object not found
tag = ~ScriptProduct~my_product~000001D4CE14B3D0(at input 'product (input #1)')</v>
      </c>
      <c r="B9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5" spans="1:2" x14ac:dyDescent="0.2">
      <c r="A925" t="str">
        <f ca="1"/>
        <v>#Error:  Fetch: 
  D:\dev\github\Derivatives-Algorithms-Lib\dal/storage/_repository.cpp(153): 
Repository object not found
tag = ~ScriptProduct~my_product~000001D4CE14B3D0(at input 'product (input #1)')</v>
      </c>
      <c r="B9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6" spans="1:2" x14ac:dyDescent="0.2">
      <c r="A926" t="str">
        <f ca="1"/>
        <v>#Error:  Fetch: 
  D:\dev\github\Derivatives-Algorithms-Lib\dal/storage/_repository.cpp(153): 
Repository object not found
tag = ~ScriptProduct~my_product~000001D4CE14B3D0(at input 'product (input #1)')</v>
      </c>
      <c r="B9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7" spans="1:2" x14ac:dyDescent="0.2">
      <c r="A927" t="str">
        <f ca="1"/>
        <v>#Error:  Fetch: 
  D:\dev\github\Derivatives-Algorithms-Lib\dal/storage/_repository.cpp(153): 
Repository object not found
tag = ~ScriptProduct~my_product~000001D4CE14B3D0(at input 'product (input #1)')</v>
      </c>
      <c r="B9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8" spans="1:2" x14ac:dyDescent="0.2">
      <c r="A928" t="str">
        <f ca="1"/>
        <v>#Error:  Fetch: 
  D:\dev\github\Derivatives-Algorithms-Lib\dal/storage/_repository.cpp(153): 
Repository object not found
tag = ~ScriptProduct~my_product~000001D4CE14B3D0(at input 'product (input #1)')</v>
      </c>
      <c r="B9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29" spans="1:2" x14ac:dyDescent="0.2">
      <c r="A929" t="str">
        <f ca="1"/>
        <v>#Error:  Fetch: 
  D:\dev\github\Derivatives-Algorithms-Lib\dal/storage/_repository.cpp(153): 
Repository object not found
tag = ~ScriptProduct~my_product~000001D4CE14B3D0(at input 'product (input #1)')</v>
      </c>
      <c r="B9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0" spans="1:2" x14ac:dyDescent="0.2">
      <c r="A930" t="str">
        <f ca="1"/>
        <v>#Error:  Fetch: 
  D:\dev\github\Derivatives-Algorithms-Lib\dal/storage/_repository.cpp(153): 
Repository object not found
tag = ~ScriptProduct~my_product~000001D4CE14B3D0(at input 'product (input #1)')</v>
      </c>
      <c r="B9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1" spans="1:2" x14ac:dyDescent="0.2">
      <c r="A931" t="str">
        <f ca="1"/>
        <v>#Error:  Fetch: 
  D:\dev\github\Derivatives-Algorithms-Lib\dal/storage/_repository.cpp(153): 
Repository object not found
tag = ~ScriptProduct~my_product~000001D4CE14B3D0(at input 'product (input #1)')</v>
      </c>
      <c r="B9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2" spans="1:2" x14ac:dyDescent="0.2">
      <c r="A932" t="str">
        <f ca="1"/>
        <v>#Error:  Fetch: 
  D:\dev\github\Derivatives-Algorithms-Lib\dal/storage/_repository.cpp(153): 
Repository object not found
tag = ~ScriptProduct~my_product~000001D4CE14B3D0(at input 'product (input #1)')</v>
      </c>
      <c r="B9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3" spans="1:2" x14ac:dyDescent="0.2">
      <c r="A933" t="str">
        <f ca="1"/>
        <v>#Error:  Fetch: 
  D:\dev\github\Derivatives-Algorithms-Lib\dal/storage/_repository.cpp(153): 
Repository object not found
tag = ~ScriptProduct~my_product~000001D4CE14B3D0(at input 'product (input #1)')</v>
      </c>
      <c r="B9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4" spans="1:2" x14ac:dyDescent="0.2">
      <c r="A934" t="str">
        <f ca="1"/>
        <v>#Error:  Fetch: 
  D:\dev\github\Derivatives-Algorithms-Lib\dal/storage/_repository.cpp(153): 
Repository object not found
tag = ~ScriptProduct~my_product~000001D4CE14B3D0(at input 'product (input #1)')</v>
      </c>
      <c r="B9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5" spans="1:2" x14ac:dyDescent="0.2">
      <c r="A935" t="str">
        <f ca="1"/>
        <v>#Error:  Fetch: 
  D:\dev\github\Derivatives-Algorithms-Lib\dal/storage/_repository.cpp(153): 
Repository object not found
tag = ~ScriptProduct~my_product~000001D4CE14B3D0(at input 'product (input #1)')</v>
      </c>
      <c r="B9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6" spans="1:2" x14ac:dyDescent="0.2">
      <c r="A936" t="str">
        <f ca="1"/>
        <v>#Error:  Fetch: 
  D:\dev\github\Derivatives-Algorithms-Lib\dal/storage/_repository.cpp(153): 
Repository object not found
tag = ~ScriptProduct~my_product~000001D4CE14B3D0(at input 'product (input #1)')</v>
      </c>
      <c r="B9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7" spans="1:2" x14ac:dyDescent="0.2">
      <c r="A937" t="str">
        <f ca="1"/>
        <v>#Error:  Fetch: 
  D:\dev\github\Derivatives-Algorithms-Lib\dal/storage/_repository.cpp(153): 
Repository object not found
tag = ~ScriptProduct~my_product~000001D4CE14B3D0(at input 'product (input #1)')</v>
      </c>
      <c r="B9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8" spans="1:2" x14ac:dyDescent="0.2">
      <c r="A938" t="str">
        <f ca="1"/>
        <v>#Error:  Fetch: 
  D:\dev\github\Derivatives-Algorithms-Lib\dal/storage/_repository.cpp(153): 
Repository object not found
tag = ~ScriptProduct~my_product~000001D4CE14B3D0(at input 'product (input #1)')</v>
      </c>
      <c r="B9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39" spans="1:2" x14ac:dyDescent="0.2">
      <c r="A939" t="str">
        <f ca="1"/>
        <v>#Error:  Fetch: 
  D:\dev\github\Derivatives-Algorithms-Lib\dal/storage/_repository.cpp(153): 
Repository object not found
tag = ~ScriptProduct~my_product~000001D4CE14B3D0(at input 'product (input #1)')</v>
      </c>
      <c r="B9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0" spans="1:2" x14ac:dyDescent="0.2">
      <c r="A940" t="str">
        <f ca="1"/>
        <v>#Error:  Fetch: 
  D:\dev\github\Derivatives-Algorithms-Lib\dal/storage/_repository.cpp(153): 
Repository object not found
tag = ~ScriptProduct~my_product~000001D4CE14B3D0(at input 'product (input #1)')</v>
      </c>
      <c r="B9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1" spans="1:2" x14ac:dyDescent="0.2">
      <c r="A941" t="str">
        <f ca="1"/>
        <v>#Error:  Fetch: 
  D:\dev\github\Derivatives-Algorithms-Lib\dal/storage/_repository.cpp(153): 
Repository object not found
tag = ~ScriptProduct~my_product~000001D4CE14B3D0(at input 'product (input #1)')</v>
      </c>
      <c r="B9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2" spans="1:2" x14ac:dyDescent="0.2">
      <c r="A942" t="str">
        <f ca="1"/>
        <v>#Error:  Fetch: 
  D:\dev\github\Derivatives-Algorithms-Lib\dal/storage/_repository.cpp(153): 
Repository object not found
tag = ~ScriptProduct~my_product~000001D4CE14B3D0(at input 'product (input #1)')</v>
      </c>
      <c r="B9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3" spans="1:2" x14ac:dyDescent="0.2">
      <c r="A943" t="str">
        <f ca="1"/>
        <v>#Error:  Fetch: 
  D:\dev\github\Derivatives-Algorithms-Lib\dal/storage/_repository.cpp(153): 
Repository object not found
tag = ~ScriptProduct~my_product~000001D4CE14B3D0(at input 'product (input #1)')</v>
      </c>
      <c r="B9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4" spans="1:2" x14ac:dyDescent="0.2">
      <c r="A944" t="str">
        <f ca="1"/>
        <v>#Error:  Fetch: 
  D:\dev\github\Derivatives-Algorithms-Lib\dal/storage/_repository.cpp(153): 
Repository object not found
tag = ~ScriptProduct~my_product~000001D4CE14B3D0(at input 'product (input #1)')</v>
      </c>
      <c r="B9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5" spans="1:2" x14ac:dyDescent="0.2">
      <c r="A945" t="str">
        <f ca="1"/>
        <v>#Error:  Fetch: 
  D:\dev\github\Derivatives-Algorithms-Lib\dal/storage/_repository.cpp(153): 
Repository object not found
tag = ~ScriptProduct~my_product~000001D4CE14B3D0(at input 'product (input #1)')</v>
      </c>
      <c r="B9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6" spans="1:2" x14ac:dyDescent="0.2">
      <c r="A946" t="str">
        <f ca="1"/>
        <v>#Error:  Fetch: 
  D:\dev\github\Derivatives-Algorithms-Lib\dal/storage/_repository.cpp(153): 
Repository object not found
tag = ~ScriptProduct~my_product~000001D4CE14B3D0(at input 'product (input #1)')</v>
      </c>
      <c r="B9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7" spans="1:2" x14ac:dyDescent="0.2">
      <c r="A947" t="str">
        <f ca="1"/>
        <v>#Error:  Fetch: 
  D:\dev\github\Derivatives-Algorithms-Lib\dal/storage/_repository.cpp(153): 
Repository object not found
tag = ~ScriptProduct~my_product~000001D4CE14B3D0(at input 'product (input #1)')</v>
      </c>
      <c r="B9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8" spans="1:2" x14ac:dyDescent="0.2">
      <c r="A948" t="str">
        <f ca="1"/>
        <v>#Error:  Fetch: 
  D:\dev\github\Derivatives-Algorithms-Lib\dal/storage/_repository.cpp(153): 
Repository object not found
tag = ~ScriptProduct~my_product~000001D4CE14B3D0(at input 'product (input #1)')</v>
      </c>
      <c r="B9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49" spans="1:2" x14ac:dyDescent="0.2">
      <c r="A949" t="str">
        <f ca="1"/>
        <v>#Error:  Fetch: 
  D:\dev\github\Derivatives-Algorithms-Lib\dal/storage/_repository.cpp(153): 
Repository object not found
tag = ~ScriptProduct~my_product~000001D4CE14B3D0(at input 'product (input #1)')</v>
      </c>
      <c r="B9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0" spans="1:2" x14ac:dyDescent="0.2">
      <c r="A950" t="str">
        <f ca="1"/>
        <v>#Error:  Fetch: 
  D:\dev\github\Derivatives-Algorithms-Lib\dal/storage/_repository.cpp(153): 
Repository object not found
tag = ~ScriptProduct~my_product~000001D4CE14B3D0(at input 'product (input #1)')</v>
      </c>
      <c r="B9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1" spans="1:2" x14ac:dyDescent="0.2">
      <c r="A951" t="str">
        <f ca="1"/>
        <v>#Error:  Fetch: 
  D:\dev\github\Derivatives-Algorithms-Lib\dal/storage/_repository.cpp(153): 
Repository object not found
tag = ~ScriptProduct~my_product~000001D4CE14B3D0(at input 'product (input #1)')</v>
      </c>
      <c r="B9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2" spans="1:2" x14ac:dyDescent="0.2">
      <c r="A952" t="str">
        <f ca="1"/>
        <v>#Error:  Fetch: 
  D:\dev\github\Derivatives-Algorithms-Lib\dal/storage/_repository.cpp(153): 
Repository object not found
tag = ~ScriptProduct~my_product~000001D4CE14B3D0(at input 'product (input #1)')</v>
      </c>
      <c r="B9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3" spans="1:2" x14ac:dyDescent="0.2">
      <c r="A953" t="str">
        <f ca="1"/>
        <v>#Error:  Fetch: 
  D:\dev\github\Derivatives-Algorithms-Lib\dal/storage/_repository.cpp(153): 
Repository object not found
tag = ~ScriptProduct~my_product~000001D4CE14B3D0(at input 'product (input #1)')</v>
      </c>
      <c r="B9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4" spans="1:2" x14ac:dyDescent="0.2">
      <c r="A954" t="str">
        <f ca="1"/>
        <v>#Error:  Fetch: 
  D:\dev\github\Derivatives-Algorithms-Lib\dal/storage/_repository.cpp(153): 
Repository object not found
tag = ~ScriptProduct~my_product~000001D4CE14B3D0(at input 'product (input #1)')</v>
      </c>
      <c r="B9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5" spans="1:2" x14ac:dyDescent="0.2">
      <c r="A955" t="str">
        <f ca="1"/>
        <v>#Error:  Fetch: 
  D:\dev\github\Derivatives-Algorithms-Lib\dal/storage/_repository.cpp(153): 
Repository object not found
tag = ~ScriptProduct~my_product~000001D4CE14B3D0(at input 'product (input #1)')</v>
      </c>
      <c r="B9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6" spans="1:2" x14ac:dyDescent="0.2">
      <c r="A956" t="str">
        <f ca="1"/>
        <v>#Error:  Fetch: 
  D:\dev\github\Derivatives-Algorithms-Lib\dal/storage/_repository.cpp(153): 
Repository object not found
tag = ~ScriptProduct~my_product~000001D4CE14B3D0(at input 'product (input #1)')</v>
      </c>
      <c r="B9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7" spans="1:2" x14ac:dyDescent="0.2">
      <c r="A957" t="str">
        <f ca="1"/>
        <v>#Error:  Fetch: 
  D:\dev\github\Derivatives-Algorithms-Lib\dal/storage/_repository.cpp(153): 
Repository object not found
tag = ~ScriptProduct~my_product~000001D4CE14B3D0(at input 'product (input #1)')</v>
      </c>
      <c r="B9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8" spans="1:2" x14ac:dyDescent="0.2">
      <c r="A958" t="str">
        <f ca="1"/>
        <v>#Error:  Fetch: 
  D:\dev\github\Derivatives-Algorithms-Lib\dal/storage/_repository.cpp(153): 
Repository object not found
tag = ~ScriptProduct~my_product~000001D4CE14B3D0(at input 'product (input #1)')</v>
      </c>
      <c r="B9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59" spans="1:2" x14ac:dyDescent="0.2">
      <c r="A959" t="str">
        <f ca="1"/>
        <v>#Error:  Fetch: 
  D:\dev\github\Derivatives-Algorithms-Lib\dal/storage/_repository.cpp(153): 
Repository object not found
tag = ~ScriptProduct~my_product~000001D4CE14B3D0(at input 'product (input #1)')</v>
      </c>
      <c r="B9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0" spans="1:2" x14ac:dyDescent="0.2">
      <c r="A960" t="str">
        <f ca="1"/>
        <v>#Error:  Fetch: 
  D:\dev\github\Derivatives-Algorithms-Lib\dal/storage/_repository.cpp(153): 
Repository object not found
tag = ~ScriptProduct~my_product~000001D4CE14B3D0(at input 'product (input #1)')</v>
      </c>
      <c r="B9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1" spans="1:2" x14ac:dyDescent="0.2">
      <c r="A961" t="str">
        <f ca="1"/>
        <v>#Error:  Fetch: 
  D:\dev\github\Derivatives-Algorithms-Lib\dal/storage/_repository.cpp(153): 
Repository object not found
tag = ~ScriptProduct~my_product~000001D4CE14B3D0(at input 'product (input #1)')</v>
      </c>
      <c r="B9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2" spans="1:2" x14ac:dyDescent="0.2">
      <c r="A962" t="str">
        <f ca="1"/>
        <v>#Error:  Fetch: 
  D:\dev\github\Derivatives-Algorithms-Lib\dal/storage/_repository.cpp(153): 
Repository object not found
tag = ~ScriptProduct~my_product~000001D4CE14B3D0(at input 'product (input #1)')</v>
      </c>
      <c r="B9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3" spans="1:2" x14ac:dyDescent="0.2">
      <c r="A963" t="str">
        <f ca="1"/>
        <v>#Error:  Fetch: 
  D:\dev\github\Derivatives-Algorithms-Lib\dal/storage/_repository.cpp(153): 
Repository object not found
tag = ~ScriptProduct~my_product~000001D4CE14B3D0(at input 'product (input #1)')</v>
      </c>
      <c r="B9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4" spans="1:2" x14ac:dyDescent="0.2">
      <c r="A964" t="str">
        <f ca="1"/>
        <v>#Error:  Fetch: 
  D:\dev\github\Derivatives-Algorithms-Lib\dal/storage/_repository.cpp(153): 
Repository object not found
tag = ~ScriptProduct~my_product~000001D4CE14B3D0(at input 'product (input #1)')</v>
      </c>
      <c r="B9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5" spans="1:2" x14ac:dyDescent="0.2">
      <c r="A965" t="str">
        <f ca="1"/>
        <v>#Error:  Fetch: 
  D:\dev\github\Derivatives-Algorithms-Lib\dal/storage/_repository.cpp(153): 
Repository object not found
tag = ~ScriptProduct~my_product~000001D4CE14B3D0(at input 'product (input #1)')</v>
      </c>
      <c r="B9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6" spans="1:2" x14ac:dyDescent="0.2">
      <c r="A966" t="str">
        <f ca="1"/>
        <v>#Error:  Fetch: 
  D:\dev\github\Derivatives-Algorithms-Lib\dal/storage/_repository.cpp(153): 
Repository object not found
tag = ~ScriptProduct~my_product~000001D4CE14B3D0(at input 'product (input #1)')</v>
      </c>
      <c r="B9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7" spans="1:2" x14ac:dyDescent="0.2">
      <c r="A967" t="str">
        <f ca="1"/>
        <v>#Error:  Fetch: 
  D:\dev\github\Derivatives-Algorithms-Lib\dal/storage/_repository.cpp(153): 
Repository object not found
tag = ~ScriptProduct~my_product~000001D4CE14B3D0(at input 'product (input #1)')</v>
      </c>
      <c r="B9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8" spans="1:2" x14ac:dyDescent="0.2">
      <c r="A968" t="str">
        <f ca="1"/>
        <v>#Error:  Fetch: 
  D:\dev\github\Derivatives-Algorithms-Lib\dal/storage/_repository.cpp(153): 
Repository object not found
tag = ~ScriptProduct~my_product~000001D4CE14B3D0(at input 'product (input #1)')</v>
      </c>
      <c r="B9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69" spans="1:2" x14ac:dyDescent="0.2">
      <c r="A969" t="str">
        <f ca="1"/>
        <v>#Error:  Fetch: 
  D:\dev\github\Derivatives-Algorithms-Lib\dal/storage/_repository.cpp(153): 
Repository object not found
tag = ~ScriptProduct~my_product~000001D4CE14B3D0(at input 'product (input #1)')</v>
      </c>
      <c r="B9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0" spans="1:2" x14ac:dyDescent="0.2">
      <c r="A970" t="str">
        <f ca="1"/>
        <v>#Error:  Fetch: 
  D:\dev\github\Derivatives-Algorithms-Lib\dal/storage/_repository.cpp(153): 
Repository object not found
tag = ~ScriptProduct~my_product~000001D4CE14B3D0(at input 'product (input #1)')</v>
      </c>
      <c r="B9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1" spans="1:2" x14ac:dyDescent="0.2">
      <c r="A971" t="str">
        <f ca="1"/>
        <v>#Error:  Fetch: 
  D:\dev\github\Derivatives-Algorithms-Lib\dal/storage/_repository.cpp(153): 
Repository object not found
tag = ~ScriptProduct~my_product~000001D4CE14B3D0(at input 'product (input #1)')</v>
      </c>
      <c r="B9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2" spans="1:2" x14ac:dyDescent="0.2">
      <c r="A972" t="str">
        <f ca="1"/>
        <v>#Error:  Fetch: 
  D:\dev\github\Derivatives-Algorithms-Lib\dal/storage/_repository.cpp(153): 
Repository object not found
tag = ~ScriptProduct~my_product~000001D4CE14B3D0(at input 'product (input #1)')</v>
      </c>
      <c r="B9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3" spans="1:2" x14ac:dyDescent="0.2">
      <c r="A973" t="str">
        <f ca="1"/>
        <v>#Error:  Fetch: 
  D:\dev\github\Derivatives-Algorithms-Lib\dal/storage/_repository.cpp(153): 
Repository object not found
tag = ~ScriptProduct~my_product~000001D4CE14B3D0(at input 'product (input #1)')</v>
      </c>
      <c r="B9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4" spans="1:2" x14ac:dyDescent="0.2">
      <c r="A974" t="str">
        <f ca="1"/>
        <v>#Error:  Fetch: 
  D:\dev\github\Derivatives-Algorithms-Lib\dal/storage/_repository.cpp(153): 
Repository object not found
tag = ~ScriptProduct~my_product~000001D4CE14B3D0(at input 'product (input #1)')</v>
      </c>
      <c r="B9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5" spans="1:2" x14ac:dyDescent="0.2">
      <c r="A975" t="str">
        <f ca="1"/>
        <v>#Error:  Fetch: 
  D:\dev\github\Derivatives-Algorithms-Lib\dal/storage/_repository.cpp(153): 
Repository object not found
tag = ~ScriptProduct~my_product~000001D4CE14B3D0(at input 'product (input #1)')</v>
      </c>
      <c r="B9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6" spans="1:2" x14ac:dyDescent="0.2">
      <c r="A976" t="str">
        <f ca="1"/>
        <v>#Error:  Fetch: 
  D:\dev\github\Derivatives-Algorithms-Lib\dal/storage/_repository.cpp(153): 
Repository object not found
tag = ~ScriptProduct~my_product~000001D4CE14B3D0(at input 'product (input #1)')</v>
      </c>
      <c r="B9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7" spans="1:2" x14ac:dyDescent="0.2">
      <c r="A977" t="str">
        <f ca="1"/>
        <v>#Error:  Fetch: 
  D:\dev\github\Derivatives-Algorithms-Lib\dal/storage/_repository.cpp(153): 
Repository object not found
tag = ~ScriptProduct~my_product~000001D4CE14B3D0(at input 'product (input #1)')</v>
      </c>
      <c r="B9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8" spans="1:2" x14ac:dyDescent="0.2">
      <c r="A978" t="str">
        <f ca="1"/>
        <v>#Error:  Fetch: 
  D:\dev\github\Derivatives-Algorithms-Lib\dal/storage/_repository.cpp(153): 
Repository object not found
tag = ~ScriptProduct~my_product~000001D4CE14B3D0(at input 'product (input #1)')</v>
      </c>
      <c r="B9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79" spans="1:2" x14ac:dyDescent="0.2">
      <c r="A979" t="str">
        <f ca="1"/>
        <v>#Error:  Fetch: 
  D:\dev\github\Derivatives-Algorithms-Lib\dal/storage/_repository.cpp(153): 
Repository object not found
tag = ~ScriptProduct~my_product~000001D4CE14B3D0(at input 'product (input #1)')</v>
      </c>
      <c r="B9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0" spans="1:2" x14ac:dyDescent="0.2">
      <c r="A980" t="str">
        <f ca="1"/>
        <v>#Error:  Fetch: 
  D:\dev\github\Derivatives-Algorithms-Lib\dal/storage/_repository.cpp(153): 
Repository object not found
tag = ~ScriptProduct~my_product~000001D4CE14B3D0(at input 'product (input #1)')</v>
      </c>
      <c r="B9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1" spans="1:2" x14ac:dyDescent="0.2">
      <c r="A981" t="str">
        <f ca="1"/>
        <v>#Error:  Fetch: 
  D:\dev\github\Derivatives-Algorithms-Lib\dal/storage/_repository.cpp(153): 
Repository object not found
tag = ~ScriptProduct~my_product~000001D4CE14B3D0(at input 'product (input #1)')</v>
      </c>
      <c r="B9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2" spans="1:2" x14ac:dyDescent="0.2">
      <c r="A982" t="str">
        <f ca="1"/>
        <v>#Error:  Fetch: 
  D:\dev\github\Derivatives-Algorithms-Lib\dal/storage/_repository.cpp(153): 
Repository object not found
tag = ~ScriptProduct~my_product~000001D4CE14B3D0(at input 'product (input #1)')</v>
      </c>
      <c r="B9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3" spans="1:2" x14ac:dyDescent="0.2">
      <c r="A983" t="str">
        <f ca="1"/>
        <v>#Error:  Fetch: 
  D:\dev\github\Derivatives-Algorithms-Lib\dal/storage/_repository.cpp(153): 
Repository object not found
tag = ~ScriptProduct~my_product~000001D4CE14B3D0(at input 'product (input #1)')</v>
      </c>
      <c r="B9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4" spans="1:2" x14ac:dyDescent="0.2">
      <c r="A984" t="str">
        <f ca="1"/>
        <v>#Error:  Fetch: 
  D:\dev\github\Derivatives-Algorithms-Lib\dal/storage/_repository.cpp(153): 
Repository object not found
tag = ~ScriptProduct~my_product~000001D4CE14B3D0(at input 'product (input #1)')</v>
      </c>
      <c r="B9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5" spans="1:2" x14ac:dyDescent="0.2">
      <c r="A985" t="str">
        <f ca="1"/>
        <v>#Error:  Fetch: 
  D:\dev\github\Derivatives-Algorithms-Lib\dal/storage/_repository.cpp(153): 
Repository object not found
tag = ~ScriptProduct~my_product~000001D4CE14B3D0(at input 'product (input #1)')</v>
      </c>
      <c r="B9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6" spans="1:2" x14ac:dyDescent="0.2">
      <c r="A986" t="str">
        <f ca="1"/>
        <v>#Error:  Fetch: 
  D:\dev\github\Derivatives-Algorithms-Lib\dal/storage/_repository.cpp(153): 
Repository object not found
tag = ~ScriptProduct~my_product~000001D4CE14B3D0(at input 'product (input #1)')</v>
      </c>
      <c r="B9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7" spans="1:2" x14ac:dyDescent="0.2">
      <c r="A987" t="str">
        <f ca="1"/>
        <v>#Error:  Fetch: 
  D:\dev\github\Derivatives-Algorithms-Lib\dal/storage/_repository.cpp(153): 
Repository object not found
tag = ~ScriptProduct~my_product~000001D4CE14B3D0(at input 'product (input #1)')</v>
      </c>
      <c r="B9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8" spans="1:2" x14ac:dyDescent="0.2">
      <c r="A988" t="str">
        <f ca="1"/>
        <v>#Error:  Fetch: 
  D:\dev\github\Derivatives-Algorithms-Lib\dal/storage/_repository.cpp(153): 
Repository object not found
tag = ~ScriptProduct~my_product~000001D4CE14B3D0(at input 'product (input #1)')</v>
      </c>
      <c r="B9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89" spans="1:2" x14ac:dyDescent="0.2">
      <c r="A989" t="str">
        <f ca="1"/>
        <v>#Error:  Fetch: 
  D:\dev\github\Derivatives-Algorithms-Lib\dal/storage/_repository.cpp(153): 
Repository object not found
tag = ~ScriptProduct~my_product~000001D4CE14B3D0(at input 'product (input #1)')</v>
      </c>
      <c r="B9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0" spans="1:2" x14ac:dyDescent="0.2">
      <c r="A990" t="str">
        <f ca="1"/>
        <v>#Error:  Fetch: 
  D:\dev\github\Derivatives-Algorithms-Lib\dal/storage/_repository.cpp(153): 
Repository object not found
tag = ~ScriptProduct~my_product~000001D4CE14B3D0(at input 'product (input #1)')</v>
      </c>
      <c r="B9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1" spans="1:2" x14ac:dyDescent="0.2">
      <c r="A991" t="str">
        <f ca="1"/>
        <v>#Error:  Fetch: 
  D:\dev\github\Derivatives-Algorithms-Lib\dal/storage/_repository.cpp(153): 
Repository object not found
tag = ~ScriptProduct~my_product~000001D4CE14B3D0(at input 'product (input #1)')</v>
      </c>
      <c r="B9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2" spans="1:2" x14ac:dyDescent="0.2">
      <c r="A992" t="str">
        <f ca="1"/>
        <v>#Error:  Fetch: 
  D:\dev\github\Derivatives-Algorithms-Lib\dal/storage/_repository.cpp(153): 
Repository object not found
tag = ~ScriptProduct~my_product~000001D4CE14B3D0(at input 'product (input #1)')</v>
      </c>
      <c r="B9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3" spans="1:2" x14ac:dyDescent="0.2">
      <c r="A993" t="str">
        <f ca="1"/>
        <v>#Error:  Fetch: 
  D:\dev\github\Derivatives-Algorithms-Lib\dal/storage/_repository.cpp(153): 
Repository object not found
tag = ~ScriptProduct~my_product~000001D4CE14B3D0(at input 'product (input #1)')</v>
      </c>
      <c r="B9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4" spans="1:2" x14ac:dyDescent="0.2">
      <c r="A994" t="str">
        <f ca="1"/>
        <v>#Error:  Fetch: 
  D:\dev\github\Derivatives-Algorithms-Lib\dal/storage/_repository.cpp(153): 
Repository object not found
tag = ~ScriptProduct~my_product~000001D4CE14B3D0(at input 'product (input #1)')</v>
      </c>
      <c r="B9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5" spans="1:2" x14ac:dyDescent="0.2">
      <c r="A995" t="str">
        <f ca="1"/>
        <v>#Error:  Fetch: 
  D:\dev\github\Derivatives-Algorithms-Lib\dal/storage/_repository.cpp(153): 
Repository object not found
tag = ~ScriptProduct~my_product~000001D4CE14B3D0(at input 'product (input #1)')</v>
      </c>
      <c r="B9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6" spans="1:2" x14ac:dyDescent="0.2">
      <c r="A996" t="str">
        <f ca="1"/>
        <v>#Error:  Fetch: 
  D:\dev\github\Derivatives-Algorithms-Lib\dal/storage/_repository.cpp(153): 
Repository object not found
tag = ~ScriptProduct~my_product~000001D4CE14B3D0(at input 'product (input #1)')</v>
      </c>
      <c r="B9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7" spans="1:2" x14ac:dyDescent="0.2">
      <c r="A997" t="str">
        <f ca="1"/>
        <v>#Error:  Fetch: 
  D:\dev\github\Derivatives-Algorithms-Lib\dal/storage/_repository.cpp(153): 
Repository object not found
tag = ~ScriptProduct~my_product~000001D4CE14B3D0(at input 'product (input #1)')</v>
      </c>
      <c r="B9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8" spans="1:2" x14ac:dyDescent="0.2">
      <c r="A998" t="str">
        <f ca="1"/>
        <v>#Error:  Fetch: 
  D:\dev\github\Derivatives-Algorithms-Lib\dal/storage/_repository.cpp(153): 
Repository object not found
tag = ~ScriptProduct~my_product~000001D4CE14B3D0(at input 'product (input #1)')</v>
      </c>
      <c r="B9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999" spans="1:2" x14ac:dyDescent="0.2">
      <c r="A999" t="str">
        <f ca="1"/>
        <v>#Error:  Fetch: 
  D:\dev\github\Derivatives-Algorithms-Lib\dal/storage/_repository.cpp(153): 
Repository object not found
tag = ~ScriptProduct~my_product~000001D4CE14B3D0(at input 'product (input #1)')</v>
      </c>
      <c r="B9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0" spans="1:2" x14ac:dyDescent="0.2">
      <c r="A1000" t="str">
        <f ca="1"/>
        <v>#Error:  Fetch: 
  D:\dev\github\Derivatives-Algorithms-Lib\dal/storage/_repository.cpp(153): 
Repository object not found
tag = ~ScriptProduct~my_product~000001D4CE14B3D0(at input 'product (input #1)')</v>
      </c>
      <c r="B10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1" spans="1:2" x14ac:dyDescent="0.2">
      <c r="A1001" t="str">
        <f ca="1"/>
        <v>#Error:  Fetch: 
  D:\dev\github\Derivatives-Algorithms-Lib\dal/storage/_repository.cpp(153): 
Repository object not found
tag = ~ScriptProduct~my_product~000001D4CE14B3D0(at input 'product (input #1)')</v>
      </c>
      <c r="B10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2" spans="1:2" x14ac:dyDescent="0.2">
      <c r="A1002" t="str">
        <f ca="1"/>
        <v>#Error:  Fetch: 
  D:\dev\github\Derivatives-Algorithms-Lib\dal/storage/_repository.cpp(153): 
Repository object not found
tag = ~ScriptProduct~my_product~000001D4CE14B3D0(at input 'product (input #1)')</v>
      </c>
      <c r="B10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3" spans="1:2" x14ac:dyDescent="0.2">
      <c r="A1003" t="str">
        <f ca="1"/>
        <v>#Error:  Fetch: 
  D:\dev\github\Derivatives-Algorithms-Lib\dal/storage/_repository.cpp(153): 
Repository object not found
tag = ~ScriptProduct~my_product~000001D4CE14B3D0(at input 'product (input #1)')</v>
      </c>
      <c r="B10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4" spans="1:2" x14ac:dyDescent="0.2">
      <c r="A1004" t="str">
        <f ca="1"/>
        <v>#Error:  Fetch: 
  D:\dev\github\Derivatives-Algorithms-Lib\dal/storage/_repository.cpp(153): 
Repository object not found
tag = ~ScriptProduct~my_product~000001D4CE14B3D0(at input 'product (input #1)')</v>
      </c>
      <c r="B10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5" spans="1:2" x14ac:dyDescent="0.2">
      <c r="A1005" t="str">
        <f ca="1"/>
        <v>#Error:  Fetch: 
  D:\dev\github\Derivatives-Algorithms-Lib\dal/storage/_repository.cpp(153): 
Repository object not found
tag = ~ScriptProduct~my_product~000001D4CE14B3D0(at input 'product (input #1)')</v>
      </c>
      <c r="B10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6" spans="1:2" x14ac:dyDescent="0.2">
      <c r="A1006" t="str">
        <f ca="1"/>
        <v>#Error:  Fetch: 
  D:\dev\github\Derivatives-Algorithms-Lib\dal/storage/_repository.cpp(153): 
Repository object not found
tag = ~ScriptProduct~my_product~000001D4CE14B3D0(at input 'product (input #1)')</v>
      </c>
      <c r="B10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7" spans="1:2" x14ac:dyDescent="0.2">
      <c r="A1007" t="str">
        <f ca="1"/>
        <v>#Error:  Fetch: 
  D:\dev\github\Derivatives-Algorithms-Lib\dal/storage/_repository.cpp(153): 
Repository object not found
tag = ~ScriptProduct~my_product~000001D4CE14B3D0(at input 'product (input #1)')</v>
      </c>
      <c r="B10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8" spans="1:2" x14ac:dyDescent="0.2">
      <c r="A1008" t="str">
        <f ca="1"/>
        <v>#Error:  Fetch: 
  D:\dev\github\Derivatives-Algorithms-Lib\dal/storage/_repository.cpp(153): 
Repository object not found
tag = ~ScriptProduct~my_product~000001D4CE14B3D0(at input 'product (input #1)')</v>
      </c>
      <c r="B10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09" spans="1:2" x14ac:dyDescent="0.2">
      <c r="A1009" t="str">
        <f ca="1"/>
        <v>#Error:  Fetch: 
  D:\dev\github\Derivatives-Algorithms-Lib\dal/storage/_repository.cpp(153): 
Repository object not found
tag = ~ScriptProduct~my_product~000001D4CE14B3D0(at input 'product (input #1)')</v>
      </c>
      <c r="B10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0" spans="1:2" x14ac:dyDescent="0.2">
      <c r="A1010" t="str">
        <f ca="1"/>
        <v>#Error:  Fetch: 
  D:\dev\github\Derivatives-Algorithms-Lib\dal/storage/_repository.cpp(153): 
Repository object not found
tag = ~ScriptProduct~my_product~000001D4CE14B3D0(at input 'product (input #1)')</v>
      </c>
      <c r="B10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1" spans="1:2" x14ac:dyDescent="0.2">
      <c r="A1011" t="str">
        <f ca="1"/>
        <v>#Error:  Fetch: 
  D:\dev\github\Derivatives-Algorithms-Lib\dal/storage/_repository.cpp(153): 
Repository object not found
tag = ~ScriptProduct~my_product~000001D4CE14B3D0(at input 'product (input #1)')</v>
      </c>
      <c r="B10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2" spans="1:2" x14ac:dyDescent="0.2">
      <c r="A1012" t="str">
        <f ca="1"/>
        <v>#Error:  Fetch: 
  D:\dev\github\Derivatives-Algorithms-Lib\dal/storage/_repository.cpp(153): 
Repository object not found
tag = ~ScriptProduct~my_product~000001D4CE14B3D0(at input 'product (input #1)')</v>
      </c>
      <c r="B10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3" spans="1:2" x14ac:dyDescent="0.2">
      <c r="A1013" t="str">
        <f ca="1"/>
        <v>#Error:  Fetch: 
  D:\dev\github\Derivatives-Algorithms-Lib\dal/storage/_repository.cpp(153): 
Repository object not found
tag = ~ScriptProduct~my_product~000001D4CE14B3D0(at input 'product (input #1)')</v>
      </c>
      <c r="B10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4" spans="1:2" x14ac:dyDescent="0.2">
      <c r="A1014" t="str">
        <f ca="1"/>
        <v>#Error:  Fetch: 
  D:\dev\github\Derivatives-Algorithms-Lib\dal/storage/_repository.cpp(153): 
Repository object not found
tag = ~ScriptProduct~my_product~000001D4CE14B3D0(at input 'product (input #1)')</v>
      </c>
      <c r="B10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5" spans="1:2" x14ac:dyDescent="0.2">
      <c r="A1015" t="str">
        <f ca="1"/>
        <v>#Error:  Fetch: 
  D:\dev\github\Derivatives-Algorithms-Lib\dal/storage/_repository.cpp(153): 
Repository object not found
tag = ~ScriptProduct~my_product~000001D4CE14B3D0(at input 'product (input #1)')</v>
      </c>
      <c r="B10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6" spans="1:2" x14ac:dyDescent="0.2">
      <c r="A1016" t="str">
        <f ca="1"/>
        <v>#Error:  Fetch: 
  D:\dev\github\Derivatives-Algorithms-Lib\dal/storage/_repository.cpp(153): 
Repository object not found
tag = ~ScriptProduct~my_product~000001D4CE14B3D0(at input 'product (input #1)')</v>
      </c>
      <c r="B10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7" spans="1:2" x14ac:dyDescent="0.2">
      <c r="A1017" t="str">
        <f ca="1"/>
        <v>#Error:  Fetch: 
  D:\dev\github\Derivatives-Algorithms-Lib\dal/storage/_repository.cpp(153): 
Repository object not found
tag = ~ScriptProduct~my_product~000001D4CE14B3D0(at input 'product (input #1)')</v>
      </c>
      <c r="B10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8" spans="1:2" x14ac:dyDescent="0.2">
      <c r="A1018" t="str">
        <f ca="1"/>
        <v>#Error:  Fetch: 
  D:\dev\github\Derivatives-Algorithms-Lib\dal/storage/_repository.cpp(153): 
Repository object not found
tag = ~ScriptProduct~my_product~000001D4CE14B3D0(at input 'product (input #1)')</v>
      </c>
      <c r="B10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19" spans="1:2" x14ac:dyDescent="0.2">
      <c r="A1019" t="str">
        <f ca="1"/>
        <v>#Error:  Fetch: 
  D:\dev\github\Derivatives-Algorithms-Lib\dal/storage/_repository.cpp(153): 
Repository object not found
tag = ~ScriptProduct~my_product~000001D4CE14B3D0(at input 'product (input #1)')</v>
      </c>
      <c r="B10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0" spans="1:2" x14ac:dyDescent="0.2">
      <c r="A1020" t="str">
        <f ca="1"/>
        <v>#Error:  Fetch: 
  D:\dev\github\Derivatives-Algorithms-Lib\dal/storage/_repository.cpp(153): 
Repository object not found
tag = ~ScriptProduct~my_product~000001D4CE14B3D0(at input 'product (input #1)')</v>
      </c>
      <c r="B10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1" spans="1:2" x14ac:dyDescent="0.2">
      <c r="A1021" t="str">
        <f ca="1"/>
        <v>#Error:  Fetch: 
  D:\dev\github\Derivatives-Algorithms-Lib\dal/storage/_repository.cpp(153): 
Repository object not found
tag = ~ScriptProduct~my_product~000001D4CE14B3D0(at input 'product (input #1)')</v>
      </c>
      <c r="B10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2" spans="1:2" x14ac:dyDescent="0.2">
      <c r="A1022" t="str">
        <f ca="1"/>
        <v>#Error:  Fetch: 
  D:\dev\github\Derivatives-Algorithms-Lib\dal/storage/_repository.cpp(153): 
Repository object not found
tag = ~ScriptProduct~my_product~000001D4CE14B3D0(at input 'product (input #1)')</v>
      </c>
      <c r="B10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3" spans="1:2" x14ac:dyDescent="0.2">
      <c r="A1023" t="str">
        <f ca="1"/>
        <v>#Error:  Fetch: 
  D:\dev\github\Derivatives-Algorithms-Lib\dal/storage/_repository.cpp(153): 
Repository object not found
tag = ~ScriptProduct~my_product~000001D4CE14B3D0(at input 'product (input #1)')</v>
      </c>
      <c r="B10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4" spans="1:2" x14ac:dyDescent="0.2">
      <c r="A1024" t="str">
        <f ca="1"/>
        <v>#Error:  Fetch: 
  D:\dev\github\Derivatives-Algorithms-Lib\dal/storage/_repository.cpp(153): 
Repository object not found
tag = ~ScriptProduct~my_product~000001D4CE14B3D0(at input 'product (input #1)')</v>
      </c>
      <c r="B10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5" spans="1:2" x14ac:dyDescent="0.2">
      <c r="A1025" t="str">
        <f ca="1"/>
        <v>#Error:  Fetch: 
  D:\dev\github\Derivatives-Algorithms-Lib\dal/storage/_repository.cpp(153): 
Repository object not found
tag = ~ScriptProduct~my_product~000001D4CE14B3D0(at input 'product (input #1)')</v>
      </c>
      <c r="B10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6" spans="1:2" x14ac:dyDescent="0.2">
      <c r="A1026" t="str">
        <f ca="1"/>
        <v>#Error:  Fetch: 
  D:\dev\github\Derivatives-Algorithms-Lib\dal/storage/_repository.cpp(153): 
Repository object not found
tag = ~ScriptProduct~my_product~000001D4CE14B3D0(at input 'product (input #1)')</v>
      </c>
      <c r="B10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7" spans="1:2" x14ac:dyDescent="0.2">
      <c r="A1027" t="str">
        <f ca="1"/>
        <v>#Error:  Fetch: 
  D:\dev\github\Derivatives-Algorithms-Lib\dal/storage/_repository.cpp(153): 
Repository object not found
tag = ~ScriptProduct~my_product~000001D4CE14B3D0(at input 'product (input #1)')</v>
      </c>
      <c r="B10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8" spans="1:2" x14ac:dyDescent="0.2">
      <c r="A1028" t="str">
        <f ca="1"/>
        <v>#Error:  Fetch: 
  D:\dev\github\Derivatives-Algorithms-Lib\dal/storage/_repository.cpp(153): 
Repository object not found
tag = ~ScriptProduct~my_product~000001D4CE14B3D0(at input 'product (input #1)')</v>
      </c>
      <c r="B10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29" spans="1:2" x14ac:dyDescent="0.2">
      <c r="A1029" t="str">
        <f ca="1"/>
        <v>#Error:  Fetch: 
  D:\dev\github\Derivatives-Algorithms-Lib\dal/storage/_repository.cpp(153): 
Repository object not found
tag = ~ScriptProduct~my_product~000001D4CE14B3D0(at input 'product (input #1)')</v>
      </c>
      <c r="B10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0" spans="1:2" x14ac:dyDescent="0.2">
      <c r="A1030" t="str">
        <f ca="1"/>
        <v>#Error:  Fetch: 
  D:\dev\github\Derivatives-Algorithms-Lib\dal/storage/_repository.cpp(153): 
Repository object not found
tag = ~ScriptProduct~my_product~000001D4CE14B3D0(at input 'product (input #1)')</v>
      </c>
      <c r="B10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1" spans="1:2" x14ac:dyDescent="0.2">
      <c r="A1031" t="str">
        <f ca="1"/>
        <v>#Error:  Fetch: 
  D:\dev\github\Derivatives-Algorithms-Lib\dal/storage/_repository.cpp(153): 
Repository object not found
tag = ~ScriptProduct~my_product~000001D4CE14B3D0(at input 'product (input #1)')</v>
      </c>
      <c r="B10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2" spans="1:2" x14ac:dyDescent="0.2">
      <c r="A1032" t="str">
        <f ca="1"/>
        <v>#Error:  Fetch: 
  D:\dev\github\Derivatives-Algorithms-Lib\dal/storage/_repository.cpp(153): 
Repository object not found
tag = ~ScriptProduct~my_product~000001D4CE14B3D0(at input 'product (input #1)')</v>
      </c>
      <c r="B10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3" spans="1:2" x14ac:dyDescent="0.2">
      <c r="A1033" t="str">
        <f ca="1"/>
        <v>#Error:  Fetch: 
  D:\dev\github\Derivatives-Algorithms-Lib\dal/storage/_repository.cpp(153): 
Repository object not found
tag = ~ScriptProduct~my_product~000001D4CE14B3D0(at input 'product (input #1)')</v>
      </c>
      <c r="B10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4" spans="1:2" x14ac:dyDescent="0.2">
      <c r="A1034" t="str">
        <f ca="1"/>
        <v>#Error:  Fetch: 
  D:\dev\github\Derivatives-Algorithms-Lib\dal/storage/_repository.cpp(153): 
Repository object not found
tag = ~ScriptProduct~my_product~000001D4CE14B3D0(at input 'product (input #1)')</v>
      </c>
      <c r="B10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5" spans="1:2" x14ac:dyDescent="0.2">
      <c r="A1035" t="str">
        <f ca="1"/>
        <v>#Error:  Fetch: 
  D:\dev\github\Derivatives-Algorithms-Lib\dal/storage/_repository.cpp(153): 
Repository object not found
tag = ~ScriptProduct~my_product~000001D4CE14B3D0(at input 'product (input #1)')</v>
      </c>
      <c r="B10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6" spans="1:2" x14ac:dyDescent="0.2">
      <c r="A1036" t="str">
        <f ca="1"/>
        <v>#Error:  Fetch: 
  D:\dev\github\Derivatives-Algorithms-Lib\dal/storage/_repository.cpp(153): 
Repository object not found
tag = ~ScriptProduct~my_product~000001D4CE14B3D0(at input 'product (input #1)')</v>
      </c>
      <c r="B10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7" spans="1:2" x14ac:dyDescent="0.2">
      <c r="A1037" t="str">
        <f ca="1"/>
        <v>#Error:  Fetch: 
  D:\dev\github\Derivatives-Algorithms-Lib\dal/storage/_repository.cpp(153): 
Repository object not found
tag = ~ScriptProduct~my_product~000001D4CE14B3D0(at input 'product (input #1)')</v>
      </c>
      <c r="B10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8" spans="1:2" x14ac:dyDescent="0.2">
      <c r="A1038" t="str">
        <f ca="1"/>
        <v>#Error:  Fetch: 
  D:\dev\github\Derivatives-Algorithms-Lib\dal/storage/_repository.cpp(153): 
Repository object not found
tag = ~ScriptProduct~my_product~000001D4CE14B3D0(at input 'product (input #1)')</v>
      </c>
      <c r="B10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39" spans="1:2" x14ac:dyDescent="0.2">
      <c r="A1039" t="str">
        <f ca="1"/>
        <v>#Error:  Fetch: 
  D:\dev\github\Derivatives-Algorithms-Lib\dal/storage/_repository.cpp(153): 
Repository object not found
tag = ~ScriptProduct~my_product~000001D4CE14B3D0(at input 'product (input #1)')</v>
      </c>
      <c r="B10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0" spans="1:2" x14ac:dyDescent="0.2">
      <c r="A1040" t="str">
        <f ca="1"/>
        <v>#Error:  Fetch: 
  D:\dev\github\Derivatives-Algorithms-Lib\dal/storage/_repository.cpp(153): 
Repository object not found
tag = ~ScriptProduct~my_product~000001D4CE14B3D0(at input 'product (input #1)')</v>
      </c>
      <c r="B10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1" spans="1:2" x14ac:dyDescent="0.2">
      <c r="A1041" t="str">
        <f ca="1"/>
        <v>#Error:  Fetch: 
  D:\dev\github\Derivatives-Algorithms-Lib\dal/storage/_repository.cpp(153): 
Repository object not found
tag = ~ScriptProduct~my_product~000001D4CE14B3D0(at input 'product (input #1)')</v>
      </c>
      <c r="B10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2" spans="1:2" x14ac:dyDescent="0.2">
      <c r="A1042" t="str">
        <f ca="1"/>
        <v>#Error:  Fetch: 
  D:\dev\github\Derivatives-Algorithms-Lib\dal/storage/_repository.cpp(153): 
Repository object not found
tag = ~ScriptProduct~my_product~000001D4CE14B3D0(at input 'product (input #1)')</v>
      </c>
      <c r="B10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3" spans="1:2" x14ac:dyDescent="0.2">
      <c r="A1043" t="str">
        <f ca="1"/>
        <v>#Error:  Fetch: 
  D:\dev\github\Derivatives-Algorithms-Lib\dal/storage/_repository.cpp(153): 
Repository object not found
tag = ~ScriptProduct~my_product~000001D4CE14B3D0(at input 'product (input #1)')</v>
      </c>
      <c r="B10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4" spans="1:2" x14ac:dyDescent="0.2">
      <c r="A1044" t="str">
        <f ca="1"/>
        <v>#Error:  Fetch: 
  D:\dev\github\Derivatives-Algorithms-Lib\dal/storage/_repository.cpp(153): 
Repository object not found
tag = ~ScriptProduct~my_product~000001D4CE14B3D0(at input 'product (input #1)')</v>
      </c>
      <c r="B10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5" spans="1:2" x14ac:dyDescent="0.2">
      <c r="A1045" t="str">
        <f ca="1"/>
        <v>#Error:  Fetch: 
  D:\dev\github\Derivatives-Algorithms-Lib\dal/storage/_repository.cpp(153): 
Repository object not found
tag = ~ScriptProduct~my_product~000001D4CE14B3D0(at input 'product (input #1)')</v>
      </c>
      <c r="B10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6" spans="1:2" x14ac:dyDescent="0.2">
      <c r="A1046" t="str">
        <f ca="1"/>
        <v>#Error:  Fetch: 
  D:\dev\github\Derivatives-Algorithms-Lib\dal/storage/_repository.cpp(153): 
Repository object not found
tag = ~ScriptProduct~my_product~000001D4CE14B3D0(at input 'product (input #1)')</v>
      </c>
      <c r="B10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7" spans="1:2" x14ac:dyDescent="0.2">
      <c r="A1047" t="str">
        <f ca="1"/>
        <v>#Error:  Fetch: 
  D:\dev\github\Derivatives-Algorithms-Lib\dal/storage/_repository.cpp(153): 
Repository object not found
tag = ~ScriptProduct~my_product~000001D4CE14B3D0(at input 'product (input #1)')</v>
      </c>
      <c r="B10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8" spans="1:2" x14ac:dyDescent="0.2">
      <c r="A1048" t="str">
        <f ca="1"/>
        <v>#Error:  Fetch: 
  D:\dev\github\Derivatives-Algorithms-Lib\dal/storage/_repository.cpp(153): 
Repository object not found
tag = ~ScriptProduct~my_product~000001D4CE14B3D0(at input 'product (input #1)')</v>
      </c>
      <c r="B10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49" spans="1:2" x14ac:dyDescent="0.2">
      <c r="A1049" t="str">
        <f ca="1"/>
        <v>#Error:  Fetch: 
  D:\dev\github\Derivatives-Algorithms-Lib\dal/storage/_repository.cpp(153): 
Repository object not found
tag = ~ScriptProduct~my_product~000001D4CE14B3D0(at input 'product (input #1)')</v>
      </c>
      <c r="B10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0" spans="1:2" x14ac:dyDescent="0.2">
      <c r="A1050" t="str">
        <f ca="1"/>
        <v>#Error:  Fetch: 
  D:\dev\github\Derivatives-Algorithms-Lib\dal/storage/_repository.cpp(153): 
Repository object not found
tag = ~ScriptProduct~my_product~000001D4CE14B3D0(at input 'product (input #1)')</v>
      </c>
      <c r="B10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1" spans="1:2" x14ac:dyDescent="0.2">
      <c r="A1051" t="str">
        <f ca="1"/>
        <v>#Error:  Fetch: 
  D:\dev\github\Derivatives-Algorithms-Lib\dal/storage/_repository.cpp(153): 
Repository object not found
tag = ~ScriptProduct~my_product~000001D4CE14B3D0(at input 'product (input #1)')</v>
      </c>
      <c r="B10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2" spans="1:2" x14ac:dyDescent="0.2">
      <c r="A1052" t="str">
        <f ca="1"/>
        <v>#Error:  Fetch: 
  D:\dev\github\Derivatives-Algorithms-Lib\dal/storage/_repository.cpp(153): 
Repository object not found
tag = ~ScriptProduct~my_product~000001D4CE14B3D0(at input 'product (input #1)')</v>
      </c>
      <c r="B10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3" spans="1:2" x14ac:dyDescent="0.2">
      <c r="A1053" t="str">
        <f ca="1"/>
        <v>#Error:  Fetch: 
  D:\dev\github\Derivatives-Algorithms-Lib\dal/storage/_repository.cpp(153): 
Repository object not found
tag = ~ScriptProduct~my_product~000001D4CE14B3D0(at input 'product (input #1)')</v>
      </c>
      <c r="B10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4" spans="1:2" x14ac:dyDescent="0.2">
      <c r="A1054" t="str">
        <f ca="1"/>
        <v>#Error:  Fetch: 
  D:\dev\github\Derivatives-Algorithms-Lib\dal/storage/_repository.cpp(153): 
Repository object not found
tag = ~ScriptProduct~my_product~000001D4CE14B3D0(at input 'product (input #1)')</v>
      </c>
      <c r="B10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5" spans="1:2" x14ac:dyDescent="0.2">
      <c r="A1055" t="str">
        <f ca="1"/>
        <v>#Error:  Fetch: 
  D:\dev\github\Derivatives-Algorithms-Lib\dal/storage/_repository.cpp(153): 
Repository object not found
tag = ~ScriptProduct~my_product~000001D4CE14B3D0(at input 'product (input #1)')</v>
      </c>
      <c r="B10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6" spans="1:2" x14ac:dyDescent="0.2">
      <c r="A1056" t="str">
        <f ca="1"/>
        <v>#Error:  Fetch: 
  D:\dev\github\Derivatives-Algorithms-Lib\dal/storage/_repository.cpp(153): 
Repository object not found
tag = ~ScriptProduct~my_product~000001D4CE14B3D0(at input 'product (input #1)')</v>
      </c>
      <c r="B10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7" spans="1:2" x14ac:dyDescent="0.2">
      <c r="A1057" t="str">
        <f ca="1"/>
        <v>#Error:  Fetch: 
  D:\dev\github\Derivatives-Algorithms-Lib\dal/storage/_repository.cpp(153): 
Repository object not found
tag = ~ScriptProduct~my_product~000001D4CE14B3D0(at input 'product (input #1)')</v>
      </c>
      <c r="B10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8" spans="1:2" x14ac:dyDescent="0.2">
      <c r="A1058" t="str">
        <f ca="1"/>
        <v>#Error:  Fetch: 
  D:\dev\github\Derivatives-Algorithms-Lib\dal/storage/_repository.cpp(153): 
Repository object not found
tag = ~ScriptProduct~my_product~000001D4CE14B3D0(at input 'product (input #1)')</v>
      </c>
      <c r="B10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59" spans="1:2" x14ac:dyDescent="0.2">
      <c r="A1059" t="str">
        <f ca="1"/>
        <v>#Error:  Fetch: 
  D:\dev\github\Derivatives-Algorithms-Lib\dal/storage/_repository.cpp(153): 
Repository object not found
tag = ~ScriptProduct~my_product~000001D4CE14B3D0(at input 'product (input #1)')</v>
      </c>
      <c r="B10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0" spans="1:2" x14ac:dyDescent="0.2">
      <c r="A1060" t="str">
        <f ca="1"/>
        <v>#Error:  Fetch: 
  D:\dev\github\Derivatives-Algorithms-Lib\dal/storage/_repository.cpp(153): 
Repository object not found
tag = ~ScriptProduct~my_product~000001D4CE14B3D0(at input 'product (input #1)')</v>
      </c>
      <c r="B10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1" spans="1:2" x14ac:dyDescent="0.2">
      <c r="A1061" t="str">
        <f ca="1"/>
        <v>#Error:  Fetch: 
  D:\dev\github\Derivatives-Algorithms-Lib\dal/storage/_repository.cpp(153): 
Repository object not found
tag = ~ScriptProduct~my_product~000001D4CE14B3D0(at input 'product (input #1)')</v>
      </c>
      <c r="B10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2" spans="1:2" x14ac:dyDescent="0.2">
      <c r="A1062" t="str">
        <f ca="1"/>
        <v>#Error:  Fetch: 
  D:\dev\github\Derivatives-Algorithms-Lib\dal/storage/_repository.cpp(153): 
Repository object not found
tag = ~ScriptProduct~my_product~000001D4CE14B3D0(at input 'product (input #1)')</v>
      </c>
      <c r="B10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3" spans="1:2" x14ac:dyDescent="0.2">
      <c r="A1063" t="str">
        <f ca="1"/>
        <v>#Error:  Fetch: 
  D:\dev\github\Derivatives-Algorithms-Lib\dal/storage/_repository.cpp(153): 
Repository object not found
tag = ~ScriptProduct~my_product~000001D4CE14B3D0(at input 'product (input #1)')</v>
      </c>
      <c r="B10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4" spans="1:2" x14ac:dyDescent="0.2">
      <c r="A1064" t="str">
        <f ca="1"/>
        <v>#Error:  Fetch: 
  D:\dev\github\Derivatives-Algorithms-Lib\dal/storage/_repository.cpp(153): 
Repository object not found
tag = ~ScriptProduct~my_product~000001D4CE14B3D0(at input 'product (input #1)')</v>
      </c>
      <c r="B10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5" spans="1:2" x14ac:dyDescent="0.2">
      <c r="A1065" t="str">
        <f ca="1"/>
        <v>#Error:  Fetch: 
  D:\dev\github\Derivatives-Algorithms-Lib\dal/storage/_repository.cpp(153): 
Repository object not found
tag = ~ScriptProduct~my_product~000001D4CE14B3D0(at input 'product (input #1)')</v>
      </c>
      <c r="B10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6" spans="1:2" x14ac:dyDescent="0.2">
      <c r="A1066" t="str">
        <f ca="1"/>
        <v>#Error:  Fetch: 
  D:\dev\github\Derivatives-Algorithms-Lib\dal/storage/_repository.cpp(153): 
Repository object not found
tag = ~ScriptProduct~my_product~000001D4CE14B3D0(at input 'product (input #1)')</v>
      </c>
      <c r="B10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7" spans="1:2" x14ac:dyDescent="0.2">
      <c r="A1067" t="str">
        <f ca="1"/>
        <v>#Error:  Fetch: 
  D:\dev\github\Derivatives-Algorithms-Lib\dal/storage/_repository.cpp(153): 
Repository object not found
tag = ~ScriptProduct~my_product~000001D4CE14B3D0(at input 'product (input #1)')</v>
      </c>
      <c r="B10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8" spans="1:2" x14ac:dyDescent="0.2">
      <c r="A1068" t="str">
        <f ca="1"/>
        <v>#Error:  Fetch: 
  D:\dev\github\Derivatives-Algorithms-Lib\dal/storage/_repository.cpp(153): 
Repository object not found
tag = ~ScriptProduct~my_product~000001D4CE14B3D0(at input 'product (input #1)')</v>
      </c>
      <c r="B10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69" spans="1:2" x14ac:dyDescent="0.2">
      <c r="A1069" t="str">
        <f ca="1"/>
        <v>#Error:  Fetch: 
  D:\dev\github\Derivatives-Algorithms-Lib\dal/storage/_repository.cpp(153): 
Repository object not found
tag = ~ScriptProduct~my_product~000001D4CE14B3D0(at input 'product (input #1)')</v>
      </c>
      <c r="B10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0" spans="1:2" x14ac:dyDescent="0.2">
      <c r="A1070" t="str">
        <f ca="1"/>
        <v>#Error:  Fetch: 
  D:\dev\github\Derivatives-Algorithms-Lib\dal/storage/_repository.cpp(153): 
Repository object not found
tag = ~ScriptProduct~my_product~000001D4CE14B3D0(at input 'product (input #1)')</v>
      </c>
      <c r="B10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1" spans="1:2" x14ac:dyDescent="0.2">
      <c r="A1071" t="str">
        <f ca="1"/>
        <v>#Error:  Fetch: 
  D:\dev\github\Derivatives-Algorithms-Lib\dal/storage/_repository.cpp(153): 
Repository object not found
tag = ~ScriptProduct~my_product~000001D4CE14B3D0(at input 'product (input #1)')</v>
      </c>
      <c r="B10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2" spans="1:2" x14ac:dyDescent="0.2">
      <c r="A1072" t="str">
        <f ca="1"/>
        <v>#Error:  Fetch: 
  D:\dev\github\Derivatives-Algorithms-Lib\dal/storage/_repository.cpp(153): 
Repository object not found
tag = ~ScriptProduct~my_product~000001D4CE14B3D0(at input 'product (input #1)')</v>
      </c>
      <c r="B10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3" spans="1:2" x14ac:dyDescent="0.2">
      <c r="A1073" t="str">
        <f ca="1"/>
        <v>#Error:  Fetch: 
  D:\dev\github\Derivatives-Algorithms-Lib\dal/storage/_repository.cpp(153): 
Repository object not found
tag = ~ScriptProduct~my_product~000001D4CE14B3D0(at input 'product (input #1)')</v>
      </c>
      <c r="B10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4" spans="1:2" x14ac:dyDescent="0.2">
      <c r="A1074" t="str">
        <f ca="1"/>
        <v>#Error:  Fetch: 
  D:\dev\github\Derivatives-Algorithms-Lib\dal/storage/_repository.cpp(153): 
Repository object not found
tag = ~ScriptProduct~my_product~000001D4CE14B3D0(at input 'product (input #1)')</v>
      </c>
      <c r="B10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5" spans="1:2" x14ac:dyDescent="0.2">
      <c r="A1075" t="str">
        <f ca="1"/>
        <v>#Error:  Fetch: 
  D:\dev\github\Derivatives-Algorithms-Lib\dal/storage/_repository.cpp(153): 
Repository object not found
tag = ~ScriptProduct~my_product~000001D4CE14B3D0(at input 'product (input #1)')</v>
      </c>
      <c r="B10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6" spans="1:2" x14ac:dyDescent="0.2">
      <c r="A1076" t="str">
        <f ca="1"/>
        <v>#Error:  Fetch: 
  D:\dev\github\Derivatives-Algorithms-Lib\dal/storage/_repository.cpp(153): 
Repository object not found
tag = ~ScriptProduct~my_product~000001D4CE14B3D0(at input 'product (input #1)')</v>
      </c>
      <c r="B10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7" spans="1:2" x14ac:dyDescent="0.2">
      <c r="A1077" t="str">
        <f ca="1"/>
        <v>#Error:  Fetch: 
  D:\dev\github\Derivatives-Algorithms-Lib\dal/storage/_repository.cpp(153): 
Repository object not found
tag = ~ScriptProduct~my_product~000001D4CE14B3D0(at input 'product (input #1)')</v>
      </c>
      <c r="B10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8" spans="1:2" x14ac:dyDescent="0.2">
      <c r="A1078" t="str">
        <f ca="1"/>
        <v>#Error:  Fetch: 
  D:\dev\github\Derivatives-Algorithms-Lib\dal/storage/_repository.cpp(153): 
Repository object not found
tag = ~ScriptProduct~my_product~000001D4CE14B3D0(at input 'product (input #1)')</v>
      </c>
      <c r="B10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79" spans="1:2" x14ac:dyDescent="0.2">
      <c r="A1079" t="str">
        <f ca="1"/>
        <v>#Error:  Fetch: 
  D:\dev\github\Derivatives-Algorithms-Lib\dal/storage/_repository.cpp(153): 
Repository object not found
tag = ~ScriptProduct~my_product~000001D4CE14B3D0(at input 'product (input #1)')</v>
      </c>
      <c r="B10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0" spans="1:2" x14ac:dyDescent="0.2">
      <c r="A1080" t="str">
        <f ca="1"/>
        <v>#Error:  Fetch: 
  D:\dev\github\Derivatives-Algorithms-Lib\dal/storage/_repository.cpp(153): 
Repository object not found
tag = ~ScriptProduct~my_product~000001D4CE14B3D0(at input 'product (input #1)')</v>
      </c>
      <c r="B10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1" spans="1:2" x14ac:dyDescent="0.2">
      <c r="A1081" t="str">
        <f ca="1"/>
        <v>#Error:  Fetch: 
  D:\dev\github\Derivatives-Algorithms-Lib\dal/storage/_repository.cpp(153): 
Repository object not found
tag = ~ScriptProduct~my_product~000001D4CE14B3D0(at input 'product (input #1)')</v>
      </c>
      <c r="B10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2" spans="1:2" x14ac:dyDescent="0.2">
      <c r="A1082" t="str">
        <f ca="1"/>
        <v>#Error:  Fetch: 
  D:\dev\github\Derivatives-Algorithms-Lib\dal/storage/_repository.cpp(153): 
Repository object not found
tag = ~ScriptProduct~my_product~000001D4CE14B3D0(at input 'product (input #1)')</v>
      </c>
      <c r="B10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3" spans="1:2" x14ac:dyDescent="0.2">
      <c r="A1083" t="str">
        <f ca="1"/>
        <v>#Error:  Fetch: 
  D:\dev\github\Derivatives-Algorithms-Lib\dal/storage/_repository.cpp(153): 
Repository object not found
tag = ~ScriptProduct~my_product~000001D4CE14B3D0(at input 'product (input #1)')</v>
      </c>
      <c r="B10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4" spans="1:2" x14ac:dyDescent="0.2">
      <c r="A1084" t="str">
        <f ca="1"/>
        <v>#Error:  Fetch: 
  D:\dev\github\Derivatives-Algorithms-Lib\dal/storage/_repository.cpp(153): 
Repository object not found
tag = ~ScriptProduct~my_product~000001D4CE14B3D0(at input 'product (input #1)')</v>
      </c>
      <c r="B10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5" spans="1:2" x14ac:dyDescent="0.2">
      <c r="A1085" t="str">
        <f ca="1"/>
        <v>#Error:  Fetch: 
  D:\dev\github\Derivatives-Algorithms-Lib\dal/storage/_repository.cpp(153): 
Repository object not found
tag = ~ScriptProduct~my_product~000001D4CE14B3D0(at input 'product (input #1)')</v>
      </c>
      <c r="B10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6" spans="1:2" x14ac:dyDescent="0.2">
      <c r="A1086" t="str">
        <f ca="1"/>
        <v>#Error:  Fetch: 
  D:\dev\github\Derivatives-Algorithms-Lib\dal/storage/_repository.cpp(153): 
Repository object not found
tag = ~ScriptProduct~my_product~000001D4CE14B3D0(at input 'product (input #1)')</v>
      </c>
      <c r="B10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7" spans="1:2" x14ac:dyDescent="0.2">
      <c r="A1087" t="str">
        <f ca="1"/>
        <v>#Error:  Fetch: 
  D:\dev\github\Derivatives-Algorithms-Lib\dal/storage/_repository.cpp(153): 
Repository object not found
tag = ~ScriptProduct~my_product~000001D4CE14B3D0(at input 'product (input #1)')</v>
      </c>
      <c r="B10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8" spans="1:2" x14ac:dyDescent="0.2">
      <c r="A1088" t="str">
        <f ca="1"/>
        <v>#Error:  Fetch: 
  D:\dev\github\Derivatives-Algorithms-Lib\dal/storage/_repository.cpp(153): 
Repository object not found
tag = ~ScriptProduct~my_product~000001D4CE14B3D0(at input 'product (input #1)')</v>
      </c>
      <c r="B10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89" spans="1:2" x14ac:dyDescent="0.2">
      <c r="A1089" t="str">
        <f ca="1"/>
        <v>#Error:  Fetch: 
  D:\dev\github\Derivatives-Algorithms-Lib\dal/storage/_repository.cpp(153): 
Repository object not found
tag = ~ScriptProduct~my_product~000001D4CE14B3D0(at input 'product (input #1)')</v>
      </c>
      <c r="B10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0" spans="1:2" x14ac:dyDescent="0.2">
      <c r="A1090" t="str">
        <f ca="1"/>
        <v>#Error:  Fetch: 
  D:\dev\github\Derivatives-Algorithms-Lib\dal/storage/_repository.cpp(153): 
Repository object not found
tag = ~ScriptProduct~my_product~000001D4CE14B3D0(at input 'product (input #1)')</v>
      </c>
      <c r="B10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1" spans="1:2" x14ac:dyDescent="0.2">
      <c r="A1091" t="str">
        <f ca="1"/>
        <v>#Error:  Fetch: 
  D:\dev\github\Derivatives-Algorithms-Lib\dal/storage/_repository.cpp(153): 
Repository object not found
tag = ~ScriptProduct~my_product~000001D4CE14B3D0(at input 'product (input #1)')</v>
      </c>
      <c r="B10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2" spans="1:2" x14ac:dyDescent="0.2">
      <c r="A1092" t="str">
        <f ca="1"/>
        <v>#Error:  Fetch: 
  D:\dev\github\Derivatives-Algorithms-Lib\dal/storage/_repository.cpp(153): 
Repository object not found
tag = ~ScriptProduct~my_product~000001D4CE14B3D0(at input 'product (input #1)')</v>
      </c>
      <c r="B10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3" spans="1:2" x14ac:dyDescent="0.2">
      <c r="A1093" t="str">
        <f ca="1"/>
        <v>#Error:  Fetch: 
  D:\dev\github\Derivatives-Algorithms-Lib\dal/storage/_repository.cpp(153): 
Repository object not found
tag = ~ScriptProduct~my_product~000001D4CE14B3D0(at input 'product (input #1)')</v>
      </c>
      <c r="B10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4" spans="1:2" x14ac:dyDescent="0.2">
      <c r="A1094" t="str">
        <f ca="1"/>
        <v>#Error:  Fetch: 
  D:\dev\github\Derivatives-Algorithms-Lib\dal/storage/_repository.cpp(153): 
Repository object not found
tag = ~ScriptProduct~my_product~000001D4CE14B3D0(at input 'product (input #1)')</v>
      </c>
      <c r="B10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5" spans="1:2" x14ac:dyDescent="0.2">
      <c r="A1095" t="str">
        <f ca="1"/>
        <v>#Error:  Fetch: 
  D:\dev\github\Derivatives-Algorithms-Lib\dal/storage/_repository.cpp(153): 
Repository object not found
tag = ~ScriptProduct~my_product~000001D4CE14B3D0(at input 'product (input #1)')</v>
      </c>
      <c r="B10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6" spans="1:2" x14ac:dyDescent="0.2">
      <c r="A1096" t="str">
        <f ca="1"/>
        <v>#Error:  Fetch: 
  D:\dev\github\Derivatives-Algorithms-Lib\dal/storage/_repository.cpp(153): 
Repository object not found
tag = ~ScriptProduct~my_product~000001D4CE14B3D0(at input 'product (input #1)')</v>
      </c>
      <c r="B10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7" spans="1:2" x14ac:dyDescent="0.2">
      <c r="A1097" t="str">
        <f ca="1"/>
        <v>#Error:  Fetch: 
  D:\dev\github\Derivatives-Algorithms-Lib\dal/storage/_repository.cpp(153): 
Repository object not found
tag = ~ScriptProduct~my_product~000001D4CE14B3D0(at input 'product (input #1)')</v>
      </c>
      <c r="B10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8" spans="1:2" x14ac:dyDescent="0.2">
      <c r="A1098" t="str">
        <f ca="1"/>
        <v>#Error:  Fetch: 
  D:\dev\github\Derivatives-Algorithms-Lib\dal/storage/_repository.cpp(153): 
Repository object not found
tag = ~ScriptProduct~my_product~000001D4CE14B3D0(at input 'product (input #1)')</v>
      </c>
      <c r="B10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099" spans="1:2" x14ac:dyDescent="0.2">
      <c r="A1099" t="str">
        <f ca="1"/>
        <v>#Error:  Fetch: 
  D:\dev\github\Derivatives-Algorithms-Lib\dal/storage/_repository.cpp(153): 
Repository object not found
tag = ~ScriptProduct~my_product~000001D4CE14B3D0(at input 'product (input #1)')</v>
      </c>
      <c r="B10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0" spans="1:2" x14ac:dyDescent="0.2">
      <c r="A1100" t="str">
        <f ca="1"/>
        <v>#Error:  Fetch: 
  D:\dev\github\Derivatives-Algorithms-Lib\dal/storage/_repository.cpp(153): 
Repository object not found
tag = ~ScriptProduct~my_product~000001D4CE14B3D0(at input 'product (input #1)')</v>
      </c>
      <c r="B11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1" spans="1:2" x14ac:dyDescent="0.2">
      <c r="A1101" t="str">
        <f ca="1"/>
        <v>#Error:  Fetch: 
  D:\dev\github\Derivatives-Algorithms-Lib\dal/storage/_repository.cpp(153): 
Repository object not found
tag = ~ScriptProduct~my_product~000001D4CE14B3D0(at input 'product (input #1)')</v>
      </c>
      <c r="B11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2" spans="1:2" x14ac:dyDescent="0.2">
      <c r="A1102" t="str">
        <f ca="1"/>
        <v>#Error:  Fetch: 
  D:\dev\github\Derivatives-Algorithms-Lib\dal/storage/_repository.cpp(153): 
Repository object not found
tag = ~ScriptProduct~my_product~000001D4CE14B3D0(at input 'product (input #1)')</v>
      </c>
      <c r="B11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3" spans="1:2" x14ac:dyDescent="0.2">
      <c r="A1103" t="str">
        <f ca="1"/>
        <v>#Error:  Fetch: 
  D:\dev\github\Derivatives-Algorithms-Lib\dal/storage/_repository.cpp(153): 
Repository object not found
tag = ~ScriptProduct~my_product~000001D4CE14B3D0(at input 'product (input #1)')</v>
      </c>
      <c r="B11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4" spans="1:2" x14ac:dyDescent="0.2">
      <c r="A1104" t="str">
        <f ca="1"/>
        <v>#Error:  Fetch: 
  D:\dev\github\Derivatives-Algorithms-Lib\dal/storage/_repository.cpp(153): 
Repository object not found
tag = ~ScriptProduct~my_product~000001D4CE14B3D0(at input 'product (input #1)')</v>
      </c>
      <c r="B11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5" spans="1:2" x14ac:dyDescent="0.2">
      <c r="A1105" t="str">
        <f ca="1"/>
        <v>#Error:  Fetch: 
  D:\dev\github\Derivatives-Algorithms-Lib\dal/storage/_repository.cpp(153): 
Repository object not found
tag = ~ScriptProduct~my_product~000001D4CE14B3D0(at input 'product (input #1)')</v>
      </c>
      <c r="B11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6" spans="1:2" x14ac:dyDescent="0.2">
      <c r="A1106" t="str">
        <f ca="1"/>
        <v>#Error:  Fetch: 
  D:\dev\github\Derivatives-Algorithms-Lib\dal/storage/_repository.cpp(153): 
Repository object not found
tag = ~ScriptProduct~my_product~000001D4CE14B3D0(at input 'product (input #1)')</v>
      </c>
      <c r="B11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7" spans="1:2" x14ac:dyDescent="0.2">
      <c r="A1107" t="str">
        <f ca="1"/>
        <v>#Error:  Fetch: 
  D:\dev\github\Derivatives-Algorithms-Lib\dal/storage/_repository.cpp(153): 
Repository object not found
tag = ~ScriptProduct~my_product~000001D4CE14B3D0(at input 'product (input #1)')</v>
      </c>
      <c r="B11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8" spans="1:2" x14ac:dyDescent="0.2">
      <c r="A1108" t="str">
        <f ca="1"/>
        <v>#Error:  Fetch: 
  D:\dev\github\Derivatives-Algorithms-Lib\dal/storage/_repository.cpp(153): 
Repository object not found
tag = ~ScriptProduct~my_product~000001D4CE14B3D0(at input 'product (input #1)')</v>
      </c>
      <c r="B11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09" spans="1:2" x14ac:dyDescent="0.2">
      <c r="A1109" t="str">
        <f ca="1"/>
        <v>#Error:  Fetch: 
  D:\dev\github\Derivatives-Algorithms-Lib\dal/storage/_repository.cpp(153): 
Repository object not found
tag = ~ScriptProduct~my_product~000001D4CE14B3D0(at input 'product (input #1)')</v>
      </c>
      <c r="B11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0" spans="1:2" x14ac:dyDescent="0.2">
      <c r="A1110" t="str">
        <f ca="1"/>
        <v>#Error:  Fetch: 
  D:\dev\github\Derivatives-Algorithms-Lib\dal/storage/_repository.cpp(153): 
Repository object not found
tag = ~ScriptProduct~my_product~000001D4CE14B3D0(at input 'product (input #1)')</v>
      </c>
      <c r="B11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1" spans="1:2" x14ac:dyDescent="0.2">
      <c r="A1111" t="str">
        <f ca="1"/>
        <v>#Error:  Fetch: 
  D:\dev\github\Derivatives-Algorithms-Lib\dal/storage/_repository.cpp(153): 
Repository object not found
tag = ~ScriptProduct~my_product~000001D4CE14B3D0(at input 'product (input #1)')</v>
      </c>
      <c r="B11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2" spans="1:2" x14ac:dyDescent="0.2">
      <c r="A1112" t="str">
        <f ca="1"/>
        <v>#Error:  Fetch: 
  D:\dev\github\Derivatives-Algorithms-Lib\dal/storage/_repository.cpp(153): 
Repository object not found
tag = ~ScriptProduct~my_product~000001D4CE14B3D0(at input 'product (input #1)')</v>
      </c>
      <c r="B11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3" spans="1:2" x14ac:dyDescent="0.2">
      <c r="A1113" t="str">
        <f ca="1"/>
        <v>#Error:  Fetch: 
  D:\dev\github\Derivatives-Algorithms-Lib\dal/storage/_repository.cpp(153): 
Repository object not found
tag = ~ScriptProduct~my_product~000001D4CE14B3D0(at input 'product (input #1)')</v>
      </c>
      <c r="B11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4" spans="1:2" x14ac:dyDescent="0.2">
      <c r="A1114" t="str">
        <f ca="1"/>
        <v>#Error:  Fetch: 
  D:\dev\github\Derivatives-Algorithms-Lib\dal/storage/_repository.cpp(153): 
Repository object not found
tag = ~ScriptProduct~my_product~000001D4CE14B3D0(at input 'product (input #1)')</v>
      </c>
      <c r="B11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5" spans="1:2" x14ac:dyDescent="0.2">
      <c r="A1115" t="str">
        <f ca="1"/>
        <v>#Error:  Fetch: 
  D:\dev\github\Derivatives-Algorithms-Lib\dal/storage/_repository.cpp(153): 
Repository object not found
tag = ~ScriptProduct~my_product~000001D4CE14B3D0(at input 'product (input #1)')</v>
      </c>
      <c r="B11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6" spans="1:2" x14ac:dyDescent="0.2">
      <c r="A1116" t="str">
        <f ca="1"/>
        <v>#Error:  Fetch: 
  D:\dev\github\Derivatives-Algorithms-Lib\dal/storage/_repository.cpp(153): 
Repository object not found
tag = ~ScriptProduct~my_product~000001D4CE14B3D0(at input 'product (input #1)')</v>
      </c>
      <c r="B11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7" spans="1:2" x14ac:dyDescent="0.2">
      <c r="A1117" t="str">
        <f ca="1"/>
        <v>#Error:  Fetch: 
  D:\dev\github\Derivatives-Algorithms-Lib\dal/storage/_repository.cpp(153): 
Repository object not found
tag = ~ScriptProduct~my_product~000001D4CE14B3D0(at input 'product (input #1)')</v>
      </c>
      <c r="B11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8" spans="1:2" x14ac:dyDescent="0.2">
      <c r="A1118" t="str">
        <f ca="1"/>
        <v>#Error:  Fetch: 
  D:\dev\github\Derivatives-Algorithms-Lib\dal/storage/_repository.cpp(153): 
Repository object not found
tag = ~ScriptProduct~my_product~000001D4CE14B3D0(at input 'product (input #1)')</v>
      </c>
      <c r="B11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19" spans="1:2" x14ac:dyDescent="0.2">
      <c r="A1119" t="str">
        <f ca="1"/>
        <v>#Error:  Fetch: 
  D:\dev\github\Derivatives-Algorithms-Lib\dal/storage/_repository.cpp(153): 
Repository object not found
tag = ~ScriptProduct~my_product~000001D4CE14B3D0(at input 'product (input #1)')</v>
      </c>
      <c r="B11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0" spans="1:2" x14ac:dyDescent="0.2">
      <c r="A1120" t="str">
        <f ca="1"/>
        <v>#Error:  Fetch: 
  D:\dev\github\Derivatives-Algorithms-Lib\dal/storage/_repository.cpp(153): 
Repository object not found
tag = ~ScriptProduct~my_product~000001D4CE14B3D0(at input 'product (input #1)')</v>
      </c>
      <c r="B11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1" spans="1:2" x14ac:dyDescent="0.2">
      <c r="A1121" t="str">
        <f ca="1"/>
        <v>#Error:  Fetch: 
  D:\dev\github\Derivatives-Algorithms-Lib\dal/storage/_repository.cpp(153): 
Repository object not found
tag = ~ScriptProduct~my_product~000001D4CE14B3D0(at input 'product (input #1)')</v>
      </c>
      <c r="B11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2" spans="1:2" x14ac:dyDescent="0.2">
      <c r="A1122" t="str">
        <f ca="1"/>
        <v>#Error:  Fetch: 
  D:\dev\github\Derivatives-Algorithms-Lib\dal/storage/_repository.cpp(153): 
Repository object not found
tag = ~ScriptProduct~my_product~000001D4CE14B3D0(at input 'product (input #1)')</v>
      </c>
      <c r="B11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3" spans="1:2" x14ac:dyDescent="0.2">
      <c r="A1123" t="str">
        <f ca="1"/>
        <v>#Error:  Fetch: 
  D:\dev\github\Derivatives-Algorithms-Lib\dal/storage/_repository.cpp(153): 
Repository object not found
tag = ~ScriptProduct~my_product~000001D4CE14B3D0(at input 'product (input #1)')</v>
      </c>
      <c r="B11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4" spans="1:2" x14ac:dyDescent="0.2">
      <c r="A1124" t="str">
        <f ca="1"/>
        <v>#Error:  Fetch: 
  D:\dev\github\Derivatives-Algorithms-Lib\dal/storage/_repository.cpp(153): 
Repository object not found
tag = ~ScriptProduct~my_product~000001D4CE14B3D0(at input 'product (input #1)')</v>
      </c>
      <c r="B11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5" spans="1:2" x14ac:dyDescent="0.2">
      <c r="A1125" t="str">
        <f ca="1"/>
        <v>#Error:  Fetch: 
  D:\dev\github\Derivatives-Algorithms-Lib\dal/storage/_repository.cpp(153): 
Repository object not found
tag = ~ScriptProduct~my_product~000001D4CE14B3D0(at input 'product (input #1)')</v>
      </c>
      <c r="B11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6" spans="1:2" x14ac:dyDescent="0.2">
      <c r="A1126" t="str">
        <f ca="1"/>
        <v>#Error:  Fetch: 
  D:\dev\github\Derivatives-Algorithms-Lib\dal/storage/_repository.cpp(153): 
Repository object not found
tag = ~ScriptProduct~my_product~000001D4CE14B3D0(at input 'product (input #1)')</v>
      </c>
      <c r="B11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7" spans="1:2" x14ac:dyDescent="0.2">
      <c r="A1127" t="str">
        <f ca="1"/>
        <v>#Error:  Fetch: 
  D:\dev\github\Derivatives-Algorithms-Lib\dal/storage/_repository.cpp(153): 
Repository object not found
tag = ~ScriptProduct~my_product~000001D4CE14B3D0(at input 'product (input #1)')</v>
      </c>
      <c r="B11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8" spans="1:2" x14ac:dyDescent="0.2">
      <c r="A1128" t="str">
        <f ca="1"/>
        <v>#Error:  Fetch: 
  D:\dev\github\Derivatives-Algorithms-Lib\dal/storage/_repository.cpp(153): 
Repository object not found
tag = ~ScriptProduct~my_product~000001D4CE14B3D0(at input 'product (input #1)')</v>
      </c>
      <c r="B11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29" spans="1:2" x14ac:dyDescent="0.2">
      <c r="A1129" t="str">
        <f ca="1"/>
        <v>#Error:  Fetch: 
  D:\dev\github\Derivatives-Algorithms-Lib\dal/storage/_repository.cpp(153): 
Repository object not found
tag = ~ScriptProduct~my_product~000001D4CE14B3D0(at input 'product (input #1)')</v>
      </c>
      <c r="B11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0" spans="1:2" x14ac:dyDescent="0.2">
      <c r="A1130" t="str">
        <f ca="1"/>
        <v>#Error:  Fetch: 
  D:\dev\github\Derivatives-Algorithms-Lib\dal/storage/_repository.cpp(153): 
Repository object not found
tag = ~ScriptProduct~my_product~000001D4CE14B3D0(at input 'product (input #1)')</v>
      </c>
      <c r="B11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1" spans="1:2" x14ac:dyDescent="0.2">
      <c r="A1131" t="str">
        <f ca="1"/>
        <v>#Error:  Fetch: 
  D:\dev\github\Derivatives-Algorithms-Lib\dal/storage/_repository.cpp(153): 
Repository object not found
tag = ~ScriptProduct~my_product~000001D4CE14B3D0(at input 'product (input #1)')</v>
      </c>
      <c r="B11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2" spans="1:2" x14ac:dyDescent="0.2">
      <c r="A1132" t="str">
        <f ca="1"/>
        <v>#Error:  Fetch: 
  D:\dev\github\Derivatives-Algorithms-Lib\dal/storage/_repository.cpp(153): 
Repository object not found
tag = ~ScriptProduct~my_product~000001D4CE14B3D0(at input 'product (input #1)')</v>
      </c>
      <c r="B11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3" spans="1:2" x14ac:dyDescent="0.2">
      <c r="A1133" t="str">
        <f ca="1"/>
        <v>#Error:  Fetch: 
  D:\dev\github\Derivatives-Algorithms-Lib\dal/storage/_repository.cpp(153): 
Repository object not found
tag = ~ScriptProduct~my_product~000001D4CE14B3D0(at input 'product (input #1)')</v>
      </c>
      <c r="B11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4" spans="1:2" x14ac:dyDescent="0.2">
      <c r="A1134" t="str">
        <f ca="1"/>
        <v>#Error:  Fetch: 
  D:\dev\github\Derivatives-Algorithms-Lib\dal/storage/_repository.cpp(153): 
Repository object not found
tag = ~ScriptProduct~my_product~000001D4CE14B3D0(at input 'product (input #1)')</v>
      </c>
      <c r="B11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5" spans="1:2" x14ac:dyDescent="0.2">
      <c r="A1135" t="str">
        <f ca="1"/>
        <v>#Error:  Fetch: 
  D:\dev\github\Derivatives-Algorithms-Lib\dal/storage/_repository.cpp(153): 
Repository object not found
tag = ~ScriptProduct~my_product~000001D4CE14B3D0(at input 'product (input #1)')</v>
      </c>
      <c r="B11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6" spans="1:2" x14ac:dyDescent="0.2">
      <c r="A1136" t="str">
        <f ca="1"/>
        <v>#Error:  Fetch: 
  D:\dev\github\Derivatives-Algorithms-Lib\dal/storage/_repository.cpp(153): 
Repository object not found
tag = ~ScriptProduct~my_product~000001D4CE14B3D0(at input 'product (input #1)')</v>
      </c>
      <c r="B11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7" spans="1:2" x14ac:dyDescent="0.2">
      <c r="A1137" t="str">
        <f ca="1"/>
        <v>#Error:  Fetch: 
  D:\dev\github\Derivatives-Algorithms-Lib\dal/storage/_repository.cpp(153): 
Repository object not found
tag = ~ScriptProduct~my_product~000001D4CE14B3D0(at input 'product (input #1)')</v>
      </c>
      <c r="B11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8" spans="1:2" x14ac:dyDescent="0.2">
      <c r="A1138" t="str">
        <f ca="1"/>
        <v>#Error:  Fetch: 
  D:\dev\github\Derivatives-Algorithms-Lib\dal/storage/_repository.cpp(153): 
Repository object not found
tag = ~ScriptProduct~my_product~000001D4CE14B3D0(at input 'product (input #1)')</v>
      </c>
      <c r="B11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39" spans="1:2" x14ac:dyDescent="0.2">
      <c r="A1139" t="str">
        <f ca="1"/>
        <v>#Error:  Fetch: 
  D:\dev\github\Derivatives-Algorithms-Lib\dal/storage/_repository.cpp(153): 
Repository object not found
tag = ~ScriptProduct~my_product~000001D4CE14B3D0(at input 'product (input #1)')</v>
      </c>
      <c r="B11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0" spans="1:2" x14ac:dyDescent="0.2">
      <c r="A1140" t="str">
        <f ca="1"/>
        <v>#Error:  Fetch: 
  D:\dev\github\Derivatives-Algorithms-Lib\dal/storage/_repository.cpp(153): 
Repository object not found
tag = ~ScriptProduct~my_product~000001D4CE14B3D0(at input 'product (input #1)')</v>
      </c>
      <c r="B11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1" spans="1:2" x14ac:dyDescent="0.2">
      <c r="A1141" t="str">
        <f ca="1"/>
        <v>#Error:  Fetch: 
  D:\dev\github\Derivatives-Algorithms-Lib\dal/storage/_repository.cpp(153): 
Repository object not found
tag = ~ScriptProduct~my_product~000001D4CE14B3D0(at input 'product (input #1)')</v>
      </c>
      <c r="B11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2" spans="1:2" x14ac:dyDescent="0.2">
      <c r="A1142" t="str">
        <f ca="1"/>
        <v>#Error:  Fetch: 
  D:\dev\github\Derivatives-Algorithms-Lib\dal/storage/_repository.cpp(153): 
Repository object not found
tag = ~ScriptProduct~my_product~000001D4CE14B3D0(at input 'product (input #1)')</v>
      </c>
      <c r="B11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3" spans="1:2" x14ac:dyDescent="0.2">
      <c r="A1143" t="str">
        <f ca="1"/>
        <v>#Error:  Fetch: 
  D:\dev\github\Derivatives-Algorithms-Lib\dal/storage/_repository.cpp(153): 
Repository object not found
tag = ~ScriptProduct~my_product~000001D4CE14B3D0(at input 'product (input #1)')</v>
      </c>
      <c r="B11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4" spans="1:2" x14ac:dyDescent="0.2">
      <c r="A1144" t="str">
        <f ca="1"/>
        <v>#Error:  Fetch: 
  D:\dev\github\Derivatives-Algorithms-Lib\dal/storage/_repository.cpp(153): 
Repository object not found
tag = ~ScriptProduct~my_product~000001D4CE14B3D0(at input 'product (input #1)')</v>
      </c>
      <c r="B11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5" spans="1:2" x14ac:dyDescent="0.2">
      <c r="A1145" t="str">
        <f ca="1"/>
        <v>#Error:  Fetch: 
  D:\dev\github\Derivatives-Algorithms-Lib\dal/storage/_repository.cpp(153): 
Repository object not found
tag = ~ScriptProduct~my_product~000001D4CE14B3D0(at input 'product (input #1)')</v>
      </c>
      <c r="B11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6" spans="1:2" x14ac:dyDescent="0.2">
      <c r="A1146" t="str">
        <f ca="1"/>
        <v>#Error:  Fetch: 
  D:\dev\github\Derivatives-Algorithms-Lib\dal/storage/_repository.cpp(153): 
Repository object not found
tag = ~ScriptProduct~my_product~000001D4CE14B3D0(at input 'product (input #1)')</v>
      </c>
      <c r="B11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7" spans="1:2" x14ac:dyDescent="0.2">
      <c r="A1147" t="str">
        <f ca="1"/>
        <v>#Error:  Fetch: 
  D:\dev\github\Derivatives-Algorithms-Lib\dal/storage/_repository.cpp(153): 
Repository object not found
tag = ~ScriptProduct~my_product~000001D4CE14B3D0(at input 'product (input #1)')</v>
      </c>
      <c r="B11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8" spans="1:2" x14ac:dyDescent="0.2">
      <c r="A1148" t="str">
        <f ca="1"/>
        <v>#Error:  Fetch: 
  D:\dev\github\Derivatives-Algorithms-Lib\dal/storage/_repository.cpp(153): 
Repository object not found
tag = ~ScriptProduct~my_product~000001D4CE14B3D0(at input 'product (input #1)')</v>
      </c>
      <c r="B11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49" spans="1:2" x14ac:dyDescent="0.2">
      <c r="A1149" t="str">
        <f ca="1"/>
        <v>#Error:  Fetch: 
  D:\dev\github\Derivatives-Algorithms-Lib\dal/storage/_repository.cpp(153): 
Repository object not found
tag = ~ScriptProduct~my_product~000001D4CE14B3D0(at input 'product (input #1)')</v>
      </c>
      <c r="B11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0" spans="1:2" x14ac:dyDescent="0.2">
      <c r="A1150" t="str">
        <f ca="1"/>
        <v>#Error:  Fetch: 
  D:\dev\github\Derivatives-Algorithms-Lib\dal/storage/_repository.cpp(153): 
Repository object not found
tag = ~ScriptProduct~my_product~000001D4CE14B3D0(at input 'product (input #1)')</v>
      </c>
      <c r="B11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1" spans="1:2" x14ac:dyDescent="0.2">
      <c r="A1151" t="str">
        <f ca="1"/>
        <v>#Error:  Fetch: 
  D:\dev\github\Derivatives-Algorithms-Lib\dal/storage/_repository.cpp(153): 
Repository object not found
tag = ~ScriptProduct~my_product~000001D4CE14B3D0(at input 'product (input #1)')</v>
      </c>
      <c r="B11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2" spans="1:2" x14ac:dyDescent="0.2">
      <c r="A1152" t="str">
        <f ca="1"/>
        <v>#Error:  Fetch: 
  D:\dev\github\Derivatives-Algorithms-Lib\dal/storage/_repository.cpp(153): 
Repository object not found
tag = ~ScriptProduct~my_product~000001D4CE14B3D0(at input 'product (input #1)')</v>
      </c>
      <c r="B11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3" spans="1:2" x14ac:dyDescent="0.2">
      <c r="A1153" t="str">
        <f ca="1"/>
        <v>#Error:  Fetch: 
  D:\dev\github\Derivatives-Algorithms-Lib\dal/storage/_repository.cpp(153): 
Repository object not found
tag = ~ScriptProduct~my_product~000001D4CE14B3D0(at input 'product (input #1)')</v>
      </c>
      <c r="B11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4" spans="1:2" x14ac:dyDescent="0.2">
      <c r="A1154" t="str">
        <f ca="1"/>
        <v>#Error:  Fetch: 
  D:\dev\github\Derivatives-Algorithms-Lib\dal/storage/_repository.cpp(153): 
Repository object not found
tag = ~ScriptProduct~my_product~000001D4CE14B3D0(at input 'product (input #1)')</v>
      </c>
      <c r="B11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5" spans="1:2" x14ac:dyDescent="0.2">
      <c r="A1155" t="str">
        <f ca="1"/>
        <v>#Error:  Fetch: 
  D:\dev\github\Derivatives-Algorithms-Lib\dal/storage/_repository.cpp(153): 
Repository object not found
tag = ~ScriptProduct~my_product~000001D4CE14B3D0(at input 'product (input #1)')</v>
      </c>
      <c r="B11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6" spans="1:2" x14ac:dyDescent="0.2">
      <c r="A1156" t="str">
        <f ca="1"/>
        <v>#Error:  Fetch: 
  D:\dev\github\Derivatives-Algorithms-Lib\dal/storage/_repository.cpp(153): 
Repository object not found
tag = ~ScriptProduct~my_product~000001D4CE14B3D0(at input 'product (input #1)')</v>
      </c>
      <c r="B11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7" spans="1:2" x14ac:dyDescent="0.2">
      <c r="A1157" t="str">
        <f ca="1"/>
        <v>#Error:  Fetch: 
  D:\dev\github\Derivatives-Algorithms-Lib\dal/storage/_repository.cpp(153): 
Repository object not found
tag = ~ScriptProduct~my_product~000001D4CE14B3D0(at input 'product (input #1)')</v>
      </c>
      <c r="B11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8" spans="1:2" x14ac:dyDescent="0.2">
      <c r="A1158" t="str">
        <f ca="1"/>
        <v>#Error:  Fetch: 
  D:\dev\github\Derivatives-Algorithms-Lib\dal/storage/_repository.cpp(153): 
Repository object not found
tag = ~ScriptProduct~my_product~000001D4CE14B3D0(at input 'product (input #1)')</v>
      </c>
      <c r="B11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59" spans="1:2" x14ac:dyDescent="0.2">
      <c r="A1159" t="str">
        <f ca="1"/>
        <v>#Error:  Fetch: 
  D:\dev\github\Derivatives-Algorithms-Lib\dal/storage/_repository.cpp(153): 
Repository object not found
tag = ~ScriptProduct~my_product~000001D4CE14B3D0(at input 'product (input #1)')</v>
      </c>
      <c r="B11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0" spans="1:2" x14ac:dyDescent="0.2">
      <c r="A1160" t="str">
        <f ca="1"/>
        <v>#Error:  Fetch: 
  D:\dev\github\Derivatives-Algorithms-Lib\dal/storage/_repository.cpp(153): 
Repository object not found
tag = ~ScriptProduct~my_product~000001D4CE14B3D0(at input 'product (input #1)')</v>
      </c>
      <c r="B11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1" spans="1:2" x14ac:dyDescent="0.2">
      <c r="A1161" t="str">
        <f ca="1"/>
        <v>#Error:  Fetch: 
  D:\dev\github\Derivatives-Algorithms-Lib\dal/storage/_repository.cpp(153): 
Repository object not found
tag = ~ScriptProduct~my_product~000001D4CE14B3D0(at input 'product (input #1)')</v>
      </c>
      <c r="B11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2" spans="1:2" x14ac:dyDescent="0.2">
      <c r="A1162" t="str">
        <f ca="1"/>
        <v>#Error:  Fetch: 
  D:\dev\github\Derivatives-Algorithms-Lib\dal/storage/_repository.cpp(153): 
Repository object not found
tag = ~ScriptProduct~my_product~000001D4CE14B3D0(at input 'product (input #1)')</v>
      </c>
      <c r="B11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3" spans="1:2" x14ac:dyDescent="0.2">
      <c r="A1163" t="str">
        <f ca="1"/>
        <v>#Error:  Fetch: 
  D:\dev\github\Derivatives-Algorithms-Lib\dal/storage/_repository.cpp(153): 
Repository object not found
tag = ~ScriptProduct~my_product~000001D4CE14B3D0(at input 'product (input #1)')</v>
      </c>
      <c r="B11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4" spans="1:2" x14ac:dyDescent="0.2">
      <c r="A1164" t="str">
        <f ca="1"/>
        <v>#Error:  Fetch: 
  D:\dev\github\Derivatives-Algorithms-Lib\dal/storage/_repository.cpp(153): 
Repository object not found
tag = ~ScriptProduct~my_product~000001D4CE14B3D0(at input 'product (input #1)')</v>
      </c>
      <c r="B11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5" spans="1:2" x14ac:dyDescent="0.2">
      <c r="A1165" t="str">
        <f ca="1"/>
        <v>#Error:  Fetch: 
  D:\dev\github\Derivatives-Algorithms-Lib\dal/storage/_repository.cpp(153): 
Repository object not found
tag = ~ScriptProduct~my_product~000001D4CE14B3D0(at input 'product (input #1)')</v>
      </c>
      <c r="B11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6" spans="1:2" x14ac:dyDescent="0.2">
      <c r="A1166" t="str">
        <f ca="1"/>
        <v>#Error:  Fetch: 
  D:\dev\github\Derivatives-Algorithms-Lib\dal/storage/_repository.cpp(153): 
Repository object not found
tag = ~ScriptProduct~my_product~000001D4CE14B3D0(at input 'product (input #1)')</v>
      </c>
      <c r="B11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7" spans="1:2" x14ac:dyDescent="0.2">
      <c r="A1167" t="str">
        <f ca="1"/>
        <v>#Error:  Fetch: 
  D:\dev\github\Derivatives-Algorithms-Lib\dal/storage/_repository.cpp(153): 
Repository object not found
tag = ~ScriptProduct~my_product~000001D4CE14B3D0(at input 'product (input #1)')</v>
      </c>
      <c r="B11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8" spans="1:2" x14ac:dyDescent="0.2">
      <c r="A1168" t="str">
        <f ca="1"/>
        <v>#Error:  Fetch: 
  D:\dev\github\Derivatives-Algorithms-Lib\dal/storage/_repository.cpp(153): 
Repository object not found
tag = ~ScriptProduct~my_product~000001D4CE14B3D0(at input 'product (input #1)')</v>
      </c>
      <c r="B11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69" spans="1:2" x14ac:dyDescent="0.2">
      <c r="A1169" t="str">
        <f ca="1"/>
        <v>#Error:  Fetch: 
  D:\dev\github\Derivatives-Algorithms-Lib\dal/storage/_repository.cpp(153): 
Repository object not found
tag = ~ScriptProduct~my_product~000001D4CE14B3D0(at input 'product (input #1)')</v>
      </c>
      <c r="B11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0" spans="1:2" x14ac:dyDescent="0.2">
      <c r="A1170" t="str">
        <f ca="1"/>
        <v>#Error:  Fetch: 
  D:\dev\github\Derivatives-Algorithms-Lib\dal/storage/_repository.cpp(153): 
Repository object not found
tag = ~ScriptProduct~my_product~000001D4CE14B3D0(at input 'product (input #1)')</v>
      </c>
      <c r="B11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1" spans="1:2" x14ac:dyDescent="0.2">
      <c r="A1171" t="str">
        <f ca="1"/>
        <v>#Error:  Fetch: 
  D:\dev\github\Derivatives-Algorithms-Lib\dal/storage/_repository.cpp(153): 
Repository object not found
tag = ~ScriptProduct~my_product~000001D4CE14B3D0(at input 'product (input #1)')</v>
      </c>
      <c r="B11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2" spans="1:2" x14ac:dyDescent="0.2">
      <c r="A1172" t="str">
        <f ca="1"/>
        <v>#Error:  Fetch: 
  D:\dev\github\Derivatives-Algorithms-Lib\dal/storage/_repository.cpp(153): 
Repository object not found
tag = ~ScriptProduct~my_product~000001D4CE14B3D0(at input 'product (input #1)')</v>
      </c>
      <c r="B11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3" spans="1:2" x14ac:dyDescent="0.2">
      <c r="A1173" t="str">
        <f ca="1"/>
        <v>#Error:  Fetch: 
  D:\dev\github\Derivatives-Algorithms-Lib\dal/storage/_repository.cpp(153): 
Repository object not found
tag = ~ScriptProduct~my_product~000001D4CE14B3D0(at input 'product (input #1)')</v>
      </c>
      <c r="B11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4" spans="1:2" x14ac:dyDescent="0.2">
      <c r="A1174" t="str">
        <f ca="1"/>
        <v>#Error:  Fetch: 
  D:\dev\github\Derivatives-Algorithms-Lib\dal/storage/_repository.cpp(153): 
Repository object not found
tag = ~ScriptProduct~my_product~000001D4CE14B3D0(at input 'product (input #1)')</v>
      </c>
      <c r="B11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5" spans="1:2" x14ac:dyDescent="0.2">
      <c r="A1175" t="str">
        <f ca="1"/>
        <v>#Error:  Fetch: 
  D:\dev\github\Derivatives-Algorithms-Lib\dal/storage/_repository.cpp(153): 
Repository object not found
tag = ~ScriptProduct~my_product~000001D4CE14B3D0(at input 'product (input #1)')</v>
      </c>
      <c r="B11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6" spans="1:2" x14ac:dyDescent="0.2">
      <c r="A1176" t="str">
        <f ca="1"/>
        <v>#Error:  Fetch: 
  D:\dev\github\Derivatives-Algorithms-Lib\dal/storage/_repository.cpp(153): 
Repository object not found
tag = ~ScriptProduct~my_product~000001D4CE14B3D0(at input 'product (input #1)')</v>
      </c>
      <c r="B11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7" spans="1:2" x14ac:dyDescent="0.2">
      <c r="A1177" t="str">
        <f ca="1"/>
        <v>#Error:  Fetch: 
  D:\dev\github\Derivatives-Algorithms-Lib\dal/storage/_repository.cpp(153): 
Repository object not found
tag = ~ScriptProduct~my_product~000001D4CE14B3D0(at input 'product (input #1)')</v>
      </c>
      <c r="B11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8" spans="1:2" x14ac:dyDescent="0.2">
      <c r="A1178" t="str">
        <f ca="1"/>
        <v>#Error:  Fetch: 
  D:\dev\github\Derivatives-Algorithms-Lib\dal/storage/_repository.cpp(153): 
Repository object not found
tag = ~ScriptProduct~my_product~000001D4CE14B3D0(at input 'product (input #1)')</v>
      </c>
      <c r="B11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79" spans="1:2" x14ac:dyDescent="0.2">
      <c r="A1179" t="str">
        <f ca="1"/>
        <v>#Error:  Fetch: 
  D:\dev\github\Derivatives-Algorithms-Lib\dal/storage/_repository.cpp(153): 
Repository object not found
tag = ~ScriptProduct~my_product~000001D4CE14B3D0(at input 'product (input #1)')</v>
      </c>
      <c r="B11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0" spans="1:2" x14ac:dyDescent="0.2">
      <c r="A1180" t="str">
        <f ca="1"/>
        <v>#Error:  Fetch: 
  D:\dev\github\Derivatives-Algorithms-Lib\dal/storage/_repository.cpp(153): 
Repository object not found
tag = ~ScriptProduct~my_product~000001D4CE14B3D0(at input 'product (input #1)')</v>
      </c>
      <c r="B11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1" spans="1:2" x14ac:dyDescent="0.2">
      <c r="A1181" t="str">
        <f ca="1"/>
        <v>#Error:  Fetch: 
  D:\dev\github\Derivatives-Algorithms-Lib\dal/storage/_repository.cpp(153): 
Repository object not found
tag = ~ScriptProduct~my_product~000001D4CE14B3D0(at input 'product (input #1)')</v>
      </c>
      <c r="B11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2" spans="1:2" x14ac:dyDescent="0.2">
      <c r="A1182" t="str">
        <f ca="1"/>
        <v>#Error:  Fetch: 
  D:\dev\github\Derivatives-Algorithms-Lib\dal/storage/_repository.cpp(153): 
Repository object not found
tag = ~ScriptProduct~my_product~000001D4CE14B3D0(at input 'product (input #1)')</v>
      </c>
      <c r="B11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3" spans="1:2" x14ac:dyDescent="0.2">
      <c r="A1183" t="str">
        <f ca="1"/>
        <v>#Error:  Fetch: 
  D:\dev\github\Derivatives-Algorithms-Lib\dal/storage/_repository.cpp(153): 
Repository object not found
tag = ~ScriptProduct~my_product~000001D4CE14B3D0(at input 'product (input #1)')</v>
      </c>
      <c r="B11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4" spans="1:2" x14ac:dyDescent="0.2">
      <c r="A1184" t="str">
        <f ca="1"/>
        <v>#Error:  Fetch: 
  D:\dev\github\Derivatives-Algorithms-Lib\dal/storage/_repository.cpp(153): 
Repository object not found
tag = ~ScriptProduct~my_product~000001D4CE14B3D0(at input 'product (input #1)')</v>
      </c>
      <c r="B11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5" spans="1:2" x14ac:dyDescent="0.2">
      <c r="A1185" t="str">
        <f ca="1"/>
        <v>#Error:  Fetch: 
  D:\dev\github\Derivatives-Algorithms-Lib\dal/storage/_repository.cpp(153): 
Repository object not found
tag = ~ScriptProduct~my_product~000001D4CE14B3D0(at input 'product (input #1)')</v>
      </c>
      <c r="B11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6" spans="1:2" x14ac:dyDescent="0.2">
      <c r="A1186" t="str">
        <f ca="1"/>
        <v>#Error:  Fetch: 
  D:\dev\github\Derivatives-Algorithms-Lib\dal/storage/_repository.cpp(153): 
Repository object not found
tag = ~ScriptProduct~my_product~000001D4CE14B3D0(at input 'product (input #1)')</v>
      </c>
      <c r="B11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7" spans="1:2" x14ac:dyDescent="0.2">
      <c r="A1187" t="str">
        <f ca="1"/>
        <v>#Error:  Fetch: 
  D:\dev\github\Derivatives-Algorithms-Lib\dal/storage/_repository.cpp(153): 
Repository object not found
tag = ~ScriptProduct~my_product~000001D4CE14B3D0(at input 'product (input #1)')</v>
      </c>
      <c r="B11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8" spans="1:2" x14ac:dyDescent="0.2">
      <c r="A1188" t="str">
        <f ca="1"/>
        <v>#Error:  Fetch: 
  D:\dev\github\Derivatives-Algorithms-Lib\dal/storage/_repository.cpp(153): 
Repository object not found
tag = ~ScriptProduct~my_product~000001D4CE14B3D0(at input 'product (input #1)')</v>
      </c>
      <c r="B11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89" spans="1:2" x14ac:dyDescent="0.2">
      <c r="A1189" t="str">
        <f ca="1"/>
        <v>#Error:  Fetch: 
  D:\dev\github\Derivatives-Algorithms-Lib\dal/storage/_repository.cpp(153): 
Repository object not found
tag = ~ScriptProduct~my_product~000001D4CE14B3D0(at input 'product (input #1)')</v>
      </c>
      <c r="B11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0" spans="1:2" x14ac:dyDescent="0.2">
      <c r="A1190" t="str">
        <f ca="1"/>
        <v>#Error:  Fetch: 
  D:\dev\github\Derivatives-Algorithms-Lib\dal/storage/_repository.cpp(153): 
Repository object not found
tag = ~ScriptProduct~my_product~000001D4CE14B3D0(at input 'product (input #1)')</v>
      </c>
      <c r="B11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1" spans="1:2" x14ac:dyDescent="0.2">
      <c r="A1191" t="str">
        <f ca="1"/>
        <v>#Error:  Fetch: 
  D:\dev\github\Derivatives-Algorithms-Lib\dal/storage/_repository.cpp(153): 
Repository object not found
tag = ~ScriptProduct~my_product~000001D4CE14B3D0(at input 'product (input #1)')</v>
      </c>
      <c r="B11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2" spans="1:2" x14ac:dyDescent="0.2">
      <c r="A1192" t="str">
        <f ca="1"/>
        <v>#Error:  Fetch: 
  D:\dev\github\Derivatives-Algorithms-Lib\dal/storage/_repository.cpp(153): 
Repository object not found
tag = ~ScriptProduct~my_product~000001D4CE14B3D0(at input 'product (input #1)')</v>
      </c>
      <c r="B11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3" spans="1:2" x14ac:dyDescent="0.2">
      <c r="A1193" t="str">
        <f ca="1"/>
        <v>#Error:  Fetch: 
  D:\dev\github\Derivatives-Algorithms-Lib\dal/storage/_repository.cpp(153): 
Repository object not found
tag = ~ScriptProduct~my_product~000001D4CE14B3D0(at input 'product (input #1)')</v>
      </c>
      <c r="B11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4" spans="1:2" x14ac:dyDescent="0.2">
      <c r="A1194" t="str">
        <f ca="1"/>
        <v>#Error:  Fetch: 
  D:\dev\github\Derivatives-Algorithms-Lib\dal/storage/_repository.cpp(153): 
Repository object not found
tag = ~ScriptProduct~my_product~000001D4CE14B3D0(at input 'product (input #1)')</v>
      </c>
      <c r="B11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5" spans="1:2" x14ac:dyDescent="0.2">
      <c r="A1195" t="str">
        <f ca="1"/>
        <v>#Error:  Fetch: 
  D:\dev\github\Derivatives-Algorithms-Lib\dal/storage/_repository.cpp(153): 
Repository object not found
tag = ~ScriptProduct~my_product~000001D4CE14B3D0(at input 'product (input #1)')</v>
      </c>
      <c r="B11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6" spans="1:2" x14ac:dyDescent="0.2">
      <c r="A1196" t="str">
        <f ca="1"/>
        <v>#Error:  Fetch: 
  D:\dev\github\Derivatives-Algorithms-Lib\dal/storage/_repository.cpp(153): 
Repository object not found
tag = ~ScriptProduct~my_product~000001D4CE14B3D0(at input 'product (input #1)')</v>
      </c>
      <c r="B11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7" spans="1:2" x14ac:dyDescent="0.2">
      <c r="A1197" t="str">
        <f ca="1"/>
        <v>#Error:  Fetch: 
  D:\dev\github\Derivatives-Algorithms-Lib\dal/storage/_repository.cpp(153): 
Repository object not found
tag = ~ScriptProduct~my_product~000001D4CE14B3D0(at input 'product (input #1)')</v>
      </c>
      <c r="B11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8" spans="1:2" x14ac:dyDescent="0.2">
      <c r="A1198" t="str">
        <f ca="1"/>
        <v>#Error:  Fetch: 
  D:\dev\github\Derivatives-Algorithms-Lib\dal/storage/_repository.cpp(153): 
Repository object not found
tag = ~ScriptProduct~my_product~000001D4CE14B3D0(at input 'product (input #1)')</v>
      </c>
      <c r="B11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199" spans="1:2" x14ac:dyDescent="0.2">
      <c r="A1199" t="str">
        <f ca="1"/>
        <v>#Error:  Fetch: 
  D:\dev\github\Derivatives-Algorithms-Lib\dal/storage/_repository.cpp(153): 
Repository object not found
tag = ~ScriptProduct~my_product~000001D4CE14B3D0(at input 'product (input #1)')</v>
      </c>
      <c r="B11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0" spans="1:2" x14ac:dyDescent="0.2">
      <c r="A1200" t="str">
        <f ca="1"/>
        <v>#Error:  Fetch: 
  D:\dev\github\Derivatives-Algorithms-Lib\dal/storage/_repository.cpp(153): 
Repository object not found
tag = ~ScriptProduct~my_product~000001D4CE14B3D0(at input 'product (input #1)')</v>
      </c>
      <c r="B12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1" spans="1:2" x14ac:dyDescent="0.2">
      <c r="A1201" t="str">
        <f ca="1"/>
        <v>#Error:  Fetch: 
  D:\dev\github\Derivatives-Algorithms-Lib\dal/storage/_repository.cpp(153): 
Repository object not found
tag = ~ScriptProduct~my_product~000001D4CE14B3D0(at input 'product (input #1)')</v>
      </c>
      <c r="B12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2" spans="1:2" x14ac:dyDescent="0.2">
      <c r="A1202" t="str">
        <f ca="1"/>
        <v>#Error:  Fetch: 
  D:\dev\github\Derivatives-Algorithms-Lib\dal/storage/_repository.cpp(153): 
Repository object not found
tag = ~ScriptProduct~my_product~000001D4CE14B3D0(at input 'product (input #1)')</v>
      </c>
      <c r="B12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3" spans="1:2" x14ac:dyDescent="0.2">
      <c r="A1203" t="str">
        <f ca="1"/>
        <v>#Error:  Fetch: 
  D:\dev\github\Derivatives-Algorithms-Lib\dal/storage/_repository.cpp(153): 
Repository object not found
tag = ~ScriptProduct~my_product~000001D4CE14B3D0(at input 'product (input #1)')</v>
      </c>
      <c r="B12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4" spans="1:2" x14ac:dyDescent="0.2">
      <c r="A1204" t="str">
        <f ca="1"/>
        <v>#Error:  Fetch: 
  D:\dev\github\Derivatives-Algorithms-Lib\dal/storage/_repository.cpp(153): 
Repository object not found
tag = ~ScriptProduct~my_product~000001D4CE14B3D0(at input 'product (input #1)')</v>
      </c>
      <c r="B12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5" spans="1:2" x14ac:dyDescent="0.2">
      <c r="A1205" t="str">
        <f ca="1"/>
        <v>#Error:  Fetch: 
  D:\dev\github\Derivatives-Algorithms-Lib\dal/storage/_repository.cpp(153): 
Repository object not found
tag = ~ScriptProduct~my_product~000001D4CE14B3D0(at input 'product (input #1)')</v>
      </c>
      <c r="B12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6" spans="1:2" x14ac:dyDescent="0.2">
      <c r="A1206" t="str">
        <f ca="1"/>
        <v>#Error:  Fetch: 
  D:\dev\github\Derivatives-Algorithms-Lib\dal/storage/_repository.cpp(153): 
Repository object not found
tag = ~ScriptProduct~my_product~000001D4CE14B3D0(at input 'product (input #1)')</v>
      </c>
      <c r="B12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7" spans="1:2" x14ac:dyDescent="0.2">
      <c r="A1207" t="str">
        <f ca="1"/>
        <v>#Error:  Fetch: 
  D:\dev\github\Derivatives-Algorithms-Lib\dal/storage/_repository.cpp(153): 
Repository object not found
tag = ~ScriptProduct~my_product~000001D4CE14B3D0(at input 'product (input #1)')</v>
      </c>
      <c r="B12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8" spans="1:2" x14ac:dyDescent="0.2">
      <c r="A1208" t="str">
        <f ca="1"/>
        <v>#Error:  Fetch: 
  D:\dev\github\Derivatives-Algorithms-Lib\dal/storage/_repository.cpp(153): 
Repository object not found
tag = ~ScriptProduct~my_product~000001D4CE14B3D0(at input 'product (input #1)')</v>
      </c>
      <c r="B12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09" spans="1:2" x14ac:dyDescent="0.2">
      <c r="A1209" t="str">
        <f ca="1"/>
        <v>#Error:  Fetch: 
  D:\dev\github\Derivatives-Algorithms-Lib\dal/storage/_repository.cpp(153): 
Repository object not found
tag = ~ScriptProduct~my_product~000001D4CE14B3D0(at input 'product (input #1)')</v>
      </c>
      <c r="B12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0" spans="1:2" x14ac:dyDescent="0.2">
      <c r="A1210" t="str">
        <f ca="1"/>
        <v>#Error:  Fetch: 
  D:\dev\github\Derivatives-Algorithms-Lib\dal/storage/_repository.cpp(153): 
Repository object not found
tag = ~ScriptProduct~my_product~000001D4CE14B3D0(at input 'product (input #1)')</v>
      </c>
      <c r="B12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1" spans="1:2" x14ac:dyDescent="0.2">
      <c r="A1211" t="str">
        <f ca="1"/>
        <v>#Error:  Fetch: 
  D:\dev\github\Derivatives-Algorithms-Lib\dal/storage/_repository.cpp(153): 
Repository object not found
tag = ~ScriptProduct~my_product~000001D4CE14B3D0(at input 'product (input #1)')</v>
      </c>
      <c r="B12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2" spans="1:2" x14ac:dyDescent="0.2">
      <c r="A1212" t="str">
        <f ca="1"/>
        <v>#Error:  Fetch: 
  D:\dev\github\Derivatives-Algorithms-Lib\dal/storage/_repository.cpp(153): 
Repository object not found
tag = ~ScriptProduct~my_product~000001D4CE14B3D0(at input 'product (input #1)')</v>
      </c>
      <c r="B12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3" spans="1:2" x14ac:dyDescent="0.2">
      <c r="A1213" t="str">
        <f ca="1"/>
        <v>#Error:  Fetch: 
  D:\dev\github\Derivatives-Algorithms-Lib\dal/storage/_repository.cpp(153): 
Repository object not found
tag = ~ScriptProduct~my_product~000001D4CE14B3D0(at input 'product (input #1)')</v>
      </c>
      <c r="B12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4" spans="1:2" x14ac:dyDescent="0.2">
      <c r="A1214" t="str">
        <f ca="1"/>
        <v>#Error:  Fetch: 
  D:\dev\github\Derivatives-Algorithms-Lib\dal/storage/_repository.cpp(153): 
Repository object not found
tag = ~ScriptProduct~my_product~000001D4CE14B3D0(at input 'product (input #1)')</v>
      </c>
      <c r="B12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5" spans="1:2" x14ac:dyDescent="0.2">
      <c r="A1215" t="str">
        <f ca="1"/>
        <v>#Error:  Fetch: 
  D:\dev\github\Derivatives-Algorithms-Lib\dal/storage/_repository.cpp(153): 
Repository object not found
tag = ~ScriptProduct~my_product~000001D4CE14B3D0(at input 'product (input #1)')</v>
      </c>
      <c r="B12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6" spans="1:2" x14ac:dyDescent="0.2">
      <c r="A1216" t="str">
        <f ca="1"/>
        <v>#Error:  Fetch: 
  D:\dev\github\Derivatives-Algorithms-Lib\dal/storage/_repository.cpp(153): 
Repository object not found
tag = ~ScriptProduct~my_product~000001D4CE14B3D0(at input 'product (input #1)')</v>
      </c>
      <c r="B12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7" spans="1:2" x14ac:dyDescent="0.2">
      <c r="A1217" t="str">
        <f ca="1"/>
        <v>#Error:  Fetch: 
  D:\dev\github\Derivatives-Algorithms-Lib\dal/storage/_repository.cpp(153): 
Repository object not found
tag = ~ScriptProduct~my_product~000001D4CE14B3D0(at input 'product (input #1)')</v>
      </c>
      <c r="B12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8" spans="1:2" x14ac:dyDescent="0.2">
      <c r="A1218" t="str">
        <f ca="1"/>
        <v>#Error:  Fetch: 
  D:\dev\github\Derivatives-Algorithms-Lib\dal/storage/_repository.cpp(153): 
Repository object not found
tag = ~ScriptProduct~my_product~000001D4CE14B3D0(at input 'product (input #1)')</v>
      </c>
      <c r="B12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19" spans="1:2" x14ac:dyDescent="0.2">
      <c r="A1219" t="str">
        <f ca="1"/>
        <v>#Error:  Fetch: 
  D:\dev\github\Derivatives-Algorithms-Lib\dal/storage/_repository.cpp(153): 
Repository object not found
tag = ~ScriptProduct~my_product~000001D4CE14B3D0(at input 'product (input #1)')</v>
      </c>
      <c r="B12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0" spans="1:2" x14ac:dyDescent="0.2">
      <c r="A1220" t="str">
        <f ca="1"/>
        <v>#Error:  Fetch: 
  D:\dev\github\Derivatives-Algorithms-Lib\dal/storage/_repository.cpp(153): 
Repository object not found
tag = ~ScriptProduct~my_product~000001D4CE14B3D0(at input 'product (input #1)')</v>
      </c>
      <c r="B12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1" spans="1:2" x14ac:dyDescent="0.2">
      <c r="A1221" t="str">
        <f ca="1"/>
        <v>#Error:  Fetch: 
  D:\dev\github\Derivatives-Algorithms-Lib\dal/storage/_repository.cpp(153): 
Repository object not found
tag = ~ScriptProduct~my_product~000001D4CE14B3D0(at input 'product (input #1)')</v>
      </c>
      <c r="B12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2" spans="1:2" x14ac:dyDescent="0.2">
      <c r="A1222" t="str">
        <f ca="1"/>
        <v>#Error:  Fetch: 
  D:\dev\github\Derivatives-Algorithms-Lib\dal/storage/_repository.cpp(153): 
Repository object not found
tag = ~ScriptProduct~my_product~000001D4CE14B3D0(at input 'product (input #1)')</v>
      </c>
      <c r="B12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3" spans="1:2" x14ac:dyDescent="0.2">
      <c r="A1223" t="str">
        <f ca="1"/>
        <v>#Error:  Fetch: 
  D:\dev\github\Derivatives-Algorithms-Lib\dal/storage/_repository.cpp(153): 
Repository object not found
tag = ~ScriptProduct~my_product~000001D4CE14B3D0(at input 'product (input #1)')</v>
      </c>
      <c r="B12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4" spans="1:2" x14ac:dyDescent="0.2">
      <c r="A1224" t="str">
        <f ca="1"/>
        <v>#Error:  Fetch: 
  D:\dev\github\Derivatives-Algorithms-Lib\dal/storage/_repository.cpp(153): 
Repository object not found
tag = ~ScriptProduct~my_product~000001D4CE14B3D0(at input 'product (input #1)')</v>
      </c>
      <c r="B12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5" spans="1:2" x14ac:dyDescent="0.2">
      <c r="A1225" t="str">
        <f ca="1"/>
        <v>#Error:  Fetch: 
  D:\dev\github\Derivatives-Algorithms-Lib\dal/storage/_repository.cpp(153): 
Repository object not found
tag = ~ScriptProduct~my_product~000001D4CE14B3D0(at input 'product (input #1)')</v>
      </c>
      <c r="B12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6" spans="1:2" x14ac:dyDescent="0.2">
      <c r="A1226" t="str">
        <f ca="1"/>
        <v>#Error:  Fetch: 
  D:\dev\github\Derivatives-Algorithms-Lib\dal/storage/_repository.cpp(153): 
Repository object not found
tag = ~ScriptProduct~my_product~000001D4CE14B3D0(at input 'product (input #1)')</v>
      </c>
      <c r="B12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7" spans="1:2" x14ac:dyDescent="0.2">
      <c r="A1227" t="str">
        <f ca="1"/>
        <v>#Error:  Fetch: 
  D:\dev\github\Derivatives-Algorithms-Lib\dal/storage/_repository.cpp(153): 
Repository object not found
tag = ~ScriptProduct~my_product~000001D4CE14B3D0(at input 'product (input #1)')</v>
      </c>
      <c r="B12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8" spans="1:2" x14ac:dyDescent="0.2">
      <c r="A1228" t="str">
        <f ca="1"/>
        <v>#Error:  Fetch: 
  D:\dev\github\Derivatives-Algorithms-Lib\dal/storage/_repository.cpp(153): 
Repository object not found
tag = ~ScriptProduct~my_product~000001D4CE14B3D0(at input 'product (input #1)')</v>
      </c>
      <c r="B12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29" spans="1:2" x14ac:dyDescent="0.2">
      <c r="A1229" t="str">
        <f ca="1"/>
        <v>#Error:  Fetch: 
  D:\dev\github\Derivatives-Algorithms-Lib\dal/storage/_repository.cpp(153): 
Repository object not found
tag = ~ScriptProduct~my_product~000001D4CE14B3D0(at input 'product (input #1)')</v>
      </c>
      <c r="B12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0" spans="1:2" x14ac:dyDescent="0.2">
      <c r="A1230" t="str">
        <f ca="1"/>
        <v>#Error:  Fetch: 
  D:\dev\github\Derivatives-Algorithms-Lib\dal/storage/_repository.cpp(153): 
Repository object not found
tag = ~ScriptProduct~my_product~000001D4CE14B3D0(at input 'product (input #1)')</v>
      </c>
      <c r="B12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1" spans="1:2" x14ac:dyDescent="0.2">
      <c r="A1231" t="str">
        <f ca="1"/>
        <v>#Error:  Fetch: 
  D:\dev\github\Derivatives-Algorithms-Lib\dal/storage/_repository.cpp(153): 
Repository object not found
tag = ~ScriptProduct~my_product~000001D4CE14B3D0(at input 'product (input #1)')</v>
      </c>
      <c r="B12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2" spans="1:2" x14ac:dyDescent="0.2">
      <c r="A1232" t="str">
        <f ca="1"/>
        <v>#Error:  Fetch: 
  D:\dev\github\Derivatives-Algorithms-Lib\dal/storage/_repository.cpp(153): 
Repository object not found
tag = ~ScriptProduct~my_product~000001D4CE14B3D0(at input 'product (input #1)')</v>
      </c>
      <c r="B12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3" spans="1:2" x14ac:dyDescent="0.2">
      <c r="A1233" t="str">
        <f ca="1"/>
        <v>#Error:  Fetch: 
  D:\dev\github\Derivatives-Algorithms-Lib\dal/storage/_repository.cpp(153): 
Repository object not found
tag = ~ScriptProduct~my_product~000001D4CE14B3D0(at input 'product (input #1)')</v>
      </c>
      <c r="B12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4" spans="1:2" x14ac:dyDescent="0.2">
      <c r="A1234" t="str">
        <f ca="1"/>
        <v>#Error:  Fetch: 
  D:\dev\github\Derivatives-Algorithms-Lib\dal/storage/_repository.cpp(153): 
Repository object not found
tag = ~ScriptProduct~my_product~000001D4CE14B3D0(at input 'product (input #1)')</v>
      </c>
      <c r="B12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5" spans="1:2" x14ac:dyDescent="0.2">
      <c r="A1235" t="str">
        <f ca="1"/>
        <v>#Error:  Fetch: 
  D:\dev\github\Derivatives-Algorithms-Lib\dal/storage/_repository.cpp(153): 
Repository object not found
tag = ~ScriptProduct~my_product~000001D4CE14B3D0(at input 'product (input #1)')</v>
      </c>
      <c r="B12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6" spans="1:2" x14ac:dyDescent="0.2">
      <c r="A1236" t="str">
        <f ca="1"/>
        <v>#Error:  Fetch: 
  D:\dev\github\Derivatives-Algorithms-Lib\dal/storage/_repository.cpp(153): 
Repository object not found
tag = ~ScriptProduct~my_product~000001D4CE14B3D0(at input 'product (input #1)')</v>
      </c>
      <c r="B12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7" spans="1:2" x14ac:dyDescent="0.2">
      <c r="A1237" t="str">
        <f ca="1"/>
        <v>#Error:  Fetch: 
  D:\dev\github\Derivatives-Algorithms-Lib\dal/storage/_repository.cpp(153): 
Repository object not found
tag = ~ScriptProduct~my_product~000001D4CE14B3D0(at input 'product (input #1)')</v>
      </c>
      <c r="B12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8" spans="1:2" x14ac:dyDescent="0.2">
      <c r="A1238" t="str">
        <f ca="1"/>
        <v>#Error:  Fetch: 
  D:\dev\github\Derivatives-Algorithms-Lib\dal/storage/_repository.cpp(153): 
Repository object not found
tag = ~ScriptProduct~my_product~000001D4CE14B3D0(at input 'product (input #1)')</v>
      </c>
      <c r="B12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39" spans="1:2" x14ac:dyDescent="0.2">
      <c r="A1239" t="str">
        <f ca="1"/>
        <v>#Error:  Fetch: 
  D:\dev\github\Derivatives-Algorithms-Lib\dal/storage/_repository.cpp(153): 
Repository object not found
tag = ~ScriptProduct~my_product~000001D4CE14B3D0(at input 'product (input #1)')</v>
      </c>
      <c r="B12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0" spans="1:2" x14ac:dyDescent="0.2">
      <c r="A1240" t="str">
        <f ca="1"/>
        <v>#Error:  Fetch: 
  D:\dev\github\Derivatives-Algorithms-Lib\dal/storage/_repository.cpp(153): 
Repository object not found
tag = ~ScriptProduct~my_product~000001D4CE14B3D0(at input 'product (input #1)')</v>
      </c>
      <c r="B12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1" spans="1:2" x14ac:dyDescent="0.2">
      <c r="A1241" t="str">
        <f ca="1"/>
        <v>#Error:  Fetch: 
  D:\dev\github\Derivatives-Algorithms-Lib\dal/storage/_repository.cpp(153): 
Repository object not found
tag = ~ScriptProduct~my_product~000001D4CE14B3D0(at input 'product (input #1)')</v>
      </c>
      <c r="B12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2" spans="1:2" x14ac:dyDescent="0.2">
      <c r="A1242" t="str">
        <f ca="1"/>
        <v>#Error:  Fetch: 
  D:\dev\github\Derivatives-Algorithms-Lib\dal/storage/_repository.cpp(153): 
Repository object not found
tag = ~ScriptProduct~my_product~000001D4CE14B3D0(at input 'product (input #1)')</v>
      </c>
      <c r="B12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3" spans="1:2" x14ac:dyDescent="0.2">
      <c r="A1243" t="str">
        <f ca="1"/>
        <v>#Error:  Fetch: 
  D:\dev\github\Derivatives-Algorithms-Lib\dal/storage/_repository.cpp(153): 
Repository object not found
tag = ~ScriptProduct~my_product~000001D4CE14B3D0(at input 'product (input #1)')</v>
      </c>
      <c r="B12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4" spans="1:2" x14ac:dyDescent="0.2">
      <c r="A1244" t="str">
        <f ca="1"/>
        <v>#Error:  Fetch: 
  D:\dev\github\Derivatives-Algorithms-Lib\dal/storage/_repository.cpp(153): 
Repository object not found
tag = ~ScriptProduct~my_product~000001D4CE14B3D0(at input 'product (input #1)')</v>
      </c>
      <c r="B12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5" spans="1:2" x14ac:dyDescent="0.2">
      <c r="A1245" t="str">
        <f ca="1"/>
        <v>#Error:  Fetch: 
  D:\dev\github\Derivatives-Algorithms-Lib\dal/storage/_repository.cpp(153): 
Repository object not found
tag = ~ScriptProduct~my_product~000001D4CE14B3D0(at input 'product (input #1)')</v>
      </c>
      <c r="B12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6" spans="1:2" x14ac:dyDescent="0.2">
      <c r="A1246" t="str">
        <f ca="1"/>
        <v>#Error:  Fetch: 
  D:\dev\github\Derivatives-Algorithms-Lib\dal/storage/_repository.cpp(153): 
Repository object not found
tag = ~ScriptProduct~my_product~000001D4CE14B3D0(at input 'product (input #1)')</v>
      </c>
      <c r="B12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7" spans="1:2" x14ac:dyDescent="0.2">
      <c r="A1247" t="str">
        <f ca="1"/>
        <v>#Error:  Fetch: 
  D:\dev\github\Derivatives-Algorithms-Lib\dal/storage/_repository.cpp(153): 
Repository object not found
tag = ~ScriptProduct~my_product~000001D4CE14B3D0(at input 'product (input #1)')</v>
      </c>
      <c r="B12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8" spans="1:2" x14ac:dyDescent="0.2">
      <c r="A1248" t="str">
        <f ca="1"/>
        <v>#Error:  Fetch: 
  D:\dev\github\Derivatives-Algorithms-Lib\dal/storage/_repository.cpp(153): 
Repository object not found
tag = ~ScriptProduct~my_product~000001D4CE14B3D0(at input 'product (input #1)')</v>
      </c>
      <c r="B12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49" spans="1:2" x14ac:dyDescent="0.2">
      <c r="A1249" t="str">
        <f ca="1"/>
        <v>#Error:  Fetch: 
  D:\dev\github\Derivatives-Algorithms-Lib\dal/storage/_repository.cpp(153): 
Repository object not found
tag = ~ScriptProduct~my_product~000001D4CE14B3D0(at input 'product (input #1)')</v>
      </c>
      <c r="B12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0" spans="1:2" x14ac:dyDescent="0.2">
      <c r="A1250" t="str">
        <f ca="1"/>
        <v>#Error:  Fetch: 
  D:\dev\github\Derivatives-Algorithms-Lib\dal/storage/_repository.cpp(153): 
Repository object not found
tag = ~ScriptProduct~my_product~000001D4CE14B3D0(at input 'product (input #1)')</v>
      </c>
      <c r="B12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1" spans="1:2" x14ac:dyDescent="0.2">
      <c r="A1251" t="str">
        <f ca="1"/>
        <v>#Error:  Fetch: 
  D:\dev\github\Derivatives-Algorithms-Lib\dal/storage/_repository.cpp(153): 
Repository object not found
tag = ~ScriptProduct~my_product~000001D4CE14B3D0(at input 'product (input #1)')</v>
      </c>
      <c r="B12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2" spans="1:2" x14ac:dyDescent="0.2">
      <c r="A1252" t="str">
        <f ca="1"/>
        <v>#Error:  Fetch: 
  D:\dev\github\Derivatives-Algorithms-Lib\dal/storage/_repository.cpp(153): 
Repository object not found
tag = ~ScriptProduct~my_product~000001D4CE14B3D0(at input 'product (input #1)')</v>
      </c>
      <c r="B12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3" spans="1:2" x14ac:dyDescent="0.2">
      <c r="A1253" t="str">
        <f ca="1"/>
        <v>#Error:  Fetch: 
  D:\dev\github\Derivatives-Algorithms-Lib\dal/storage/_repository.cpp(153): 
Repository object not found
tag = ~ScriptProduct~my_product~000001D4CE14B3D0(at input 'product (input #1)')</v>
      </c>
      <c r="B12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4" spans="1:2" x14ac:dyDescent="0.2">
      <c r="A1254" t="str">
        <f ca="1"/>
        <v>#Error:  Fetch: 
  D:\dev\github\Derivatives-Algorithms-Lib\dal/storage/_repository.cpp(153): 
Repository object not found
tag = ~ScriptProduct~my_product~000001D4CE14B3D0(at input 'product (input #1)')</v>
      </c>
      <c r="B12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5" spans="1:2" x14ac:dyDescent="0.2">
      <c r="A1255" t="str">
        <f ca="1"/>
        <v>#Error:  Fetch: 
  D:\dev\github\Derivatives-Algorithms-Lib\dal/storage/_repository.cpp(153): 
Repository object not found
tag = ~ScriptProduct~my_product~000001D4CE14B3D0(at input 'product (input #1)')</v>
      </c>
      <c r="B12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6" spans="1:2" x14ac:dyDescent="0.2">
      <c r="A1256" t="str">
        <f ca="1"/>
        <v>#Error:  Fetch: 
  D:\dev\github\Derivatives-Algorithms-Lib\dal/storage/_repository.cpp(153): 
Repository object not found
tag = ~ScriptProduct~my_product~000001D4CE14B3D0(at input 'product (input #1)')</v>
      </c>
      <c r="B12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7" spans="1:2" x14ac:dyDescent="0.2">
      <c r="A1257" t="str">
        <f ca="1"/>
        <v>#Error:  Fetch: 
  D:\dev\github\Derivatives-Algorithms-Lib\dal/storage/_repository.cpp(153): 
Repository object not found
tag = ~ScriptProduct~my_product~000001D4CE14B3D0(at input 'product (input #1)')</v>
      </c>
      <c r="B12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8" spans="1:2" x14ac:dyDescent="0.2">
      <c r="A1258" t="str">
        <f ca="1"/>
        <v>#Error:  Fetch: 
  D:\dev\github\Derivatives-Algorithms-Lib\dal/storage/_repository.cpp(153): 
Repository object not found
tag = ~ScriptProduct~my_product~000001D4CE14B3D0(at input 'product (input #1)')</v>
      </c>
      <c r="B12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59" spans="1:2" x14ac:dyDescent="0.2">
      <c r="A1259" t="str">
        <f ca="1"/>
        <v>#Error:  Fetch: 
  D:\dev\github\Derivatives-Algorithms-Lib\dal/storage/_repository.cpp(153): 
Repository object not found
tag = ~ScriptProduct~my_product~000001D4CE14B3D0(at input 'product (input #1)')</v>
      </c>
      <c r="B12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0" spans="1:2" x14ac:dyDescent="0.2">
      <c r="A1260" t="str">
        <f ca="1"/>
        <v>#Error:  Fetch: 
  D:\dev\github\Derivatives-Algorithms-Lib\dal/storage/_repository.cpp(153): 
Repository object not found
tag = ~ScriptProduct~my_product~000001D4CE14B3D0(at input 'product (input #1)')</v>
      </c>
      <c r="B12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1" spans="1:2" x14ac:dyDescent="0.2">
      <c r="A1261" t="str">
        <f ca="1"/>
        <v>#Error:  Fetch: 
  D:\dev\github\Derivatives-Algorithms-Lib\dal/storage/_repository.cpp(153): 
Repository object not found
tag = ~ScriptProduct~my_product~000001D4CE14B3D0(at input 'product (input #1)')</v>
      </c>
      <c r="B12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2" spans="1:2" x14ac:dyDescent="0.2">
      <c r="A1262" t="str">
        <f ca="1"/>
        <v>#Error:  Fetch: 
  D:\dev\github\Derivatives-Algorithms-Lib\dal/storage/_repository.cpp(153): 
Repository object not found
tag = ~ScriptProduct~my_product~000001D4CE14B3D0(at input 'product (input #1)')</v>
      </c>
      <c r="B12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3" spans="1:2" x14ac:dyDescent="0.2">
      <c r="A1263" t="str">
        <f ca="1"/>
        <v>#Error:  Fetch: 
  D:\dev\github\Derivatives-Algorithms-Lib\dal/storage/_repository.cpp(153): 
Repository object not found
tag = ~ScriptProduct~my_product~000001D4CE14B3D0(at input 'product (input #1)')</v>
      </c>
      <c r="B12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4" spans="1:2" x14ac:dyDescent="0.2">
      <c r="A1264" t="str">
        <f ca="1"/>
        <v>#Error:  Fetch: 
  D:\dev\github\Derivatives-Algorithms-Lib\dal/storage/_repository.cpp(153): 
Repository object not found
tag = ~ScriptProduct~my_product~000001D4CE14B3D0(at input 'product (input #1)')</v>
      </c>
      <c r="B12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5" spans="1:2" x14ac:dyDescent="0.2">
      <c r="A1265" t="str">
        <f ca="1"/>
        <v>#Error:  Fetch: 
  D:\dev\github\Derivatives-Algorithms-Lib\dal/storage/_repository.cpp(153): 
Repository object not found
tag = ~ScriptProduct~my_product~000001D4CE14B3D0(at input 'product (input #1)')</v>
      </c>
      <c r="B12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6" spans="1:2" x14ac:dyDescent="0.2">
      <c r="A1266" t="str">
        <f ca="1"/>
        <v>#Error:  Fetch: 
  D:\dev\github\Derivatives-Algorithms-Lib\dal/storage/_repository.cpp(153): 
Repository object not found
tag = ~ScriptProduct~my_product~000001D4CE14B3D0(at input 'product (input #1)')</v>
      </c>
      <c r="B12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7" spans="1:2" x14ac:dyDescent="0.2">
      <c r="A1267" t="str">
        <f ca="1"/>
        <v>#Error:  Fetch: 
  D:\dev\github\Derivatives-Algorithms-Lib\dal/storage/_repository.cpp(153): 
Repository object not found
tag = ~ScriptProduct~my_product~000001D4CE14B3D0(at input 'product (input #1)')</v>
      </c>
      <c r="B12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8" spans="1:2" x14ac:dyDescent="0.2">
      <c r="A1268" t="str">
        <f ca="1"/>
        <v>#Error:  Fetch: 
  D:\dev\github\Derivatives-Algorithms-Lib\dal/storage/_repository.cpp(153): 
Repository object not found
tag = ~ScriptProduct~my_product~000001D4CE14B3D0(at input 'product (input #1)')</v>
      </c>
      <c r="B12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69" spans="1:2" x14ac:dyDescent="0.2">
      <c r="A1269" t="str">
        <f ca="1"/>
        <v>#Error:  Fetch: 
  D:\dev\github\Derivatives-Algorithms-Lib\dal/storage/_repository.cpp(153): 
Repository object not found
tag = ~ScriptProduct~my_product~000001D4CE14B3D0(at input 'product (input #1)')</v>
      </c>
      <c r="B12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0" spans="1:2" x14ac:dyDescent="0.2">
      <c r="A1270" t="str">
        <f ca="1"/>
        <v>#Error:  Fetch: 
  D:\dev\github\Derivatives-Algorithms-Lib\dal/storage/_repository.cpp(153): 
Repository object not found
tag = ~ScriptProduct~my_product~000001D4CE14B3D0(at input 'product (input #1)')</v>
      </c>
      <c r="B12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1" spans="1:2" x14ac:dyDescent="0.2">
      <c r="A1271" t="str">
        <f ca="1"/>
        <v>#Error:  Fetch: 
  D:\dev\github\Derivatives-Algorithms-Lib\dal/storage/_repository.cpp(153): 
Repository object not found
tag = ~ScriptProduct~my_product~000001D4CE14B3D0(at input 'product (input #1)')</v>
      </c>
      <c r="B12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2" spans="1:2" x14ac:dyDescent="0.2">
      <c r="A1272" t="str">
        <f ca="1"/>
        <v>#Error:  Fetch: 
  D:\dev\github\Derivatives-Algorithms-Lib\dal/storage/_repository.cpp(153): 
Repository object not found
tag = ~ScriptProduct~my_product~000001D4CE14B3D0(at input 'product (input #1)')</v>
      </c>
      <c r="B12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3" spans="1:2" x14ac:dyDescent="0.2">
      <c r="A1273" t="str">
        <f ca="1"/>
        <v>#Error:  Fetch: 
  D:\dev\github\Derivatives-Algorithms-Lib\dal/storage/_repository.cpp(153): 
Repository object not found
tag = ~ScriptProduct~my_product~000001D4CE14B3D0(at input 'product (input #1)')</v>
      </c>
      <c r="B12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4" spans="1:2" x14ac:dyDescent="0.2">
      <c r="A1274" t="str">
        <f ca="1"/>
        <v>#Error:  Fetch: 
  D:\dev\github\Derivatives-Algorithms-Lib\dal/storage/_repository.cpp(153): 
Repository object not found
tag = ~ScriptProduct~my_product~000001D4CE14B3D0(at input 'product (input #1)')</v>
      </c>
      <c r="B12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5" spans="1:2" x14ac:dyDescent="0.2">
      <c r="A1275" t="str">
        <f ca="1"/>
        <v>#Error:  Fetch: 
  D:\dev\github\Derivatives-Algorithms-Lib\dal/storage/_repository.cpp(153): 
Repository object not found
tag = ~ScriptProduct~my_product~000001D4CE14B3D0(at input 'product (input #1)')</v>
      </c>
      <c r="B12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6" spans="1:2" x14ac:dyDescent="0.2">
      <c r="A1276" t="str">
        <f ca="1"/>
        <v>#Error:  Fetch: 
  D:\dev\github\Derivatives-Algorithms-Lib\dal/storage/_repository.cpp(153): 
Repository object not found
tag = ~ScriptProduct~my_product~000001D4CE14B3D0(at input 'product (input #1)')</v>
      </c>
      <c r="B12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7" spans="1:2" x14ac:dyDescent="0.2">
      <c r="A1277" t="str">
        <f ca="1"/>
        <v>#Error:  Fetch: 
  D:\dev\github\Derivatives-Algorithms-Lib\dal/storage/_repository.cpp(153): 
Repository object not found
tag = ~ScriptProduct~my_product~000001D4CE14B3D0(at input 'product (input #1)')</v>
      </c>
      <c r="B12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8" spans="1:2" x14ac:dyDescent="0.2">
      <c r="A1278" t="str">
        <f ca="1"/>
        <v>#Error:  Fetch: 
  D:\dev\github\Derivatives-Algorithms-Lib\dal/storage/_repository.cpp(153): 
Repository object not found
tag = ~ScriptProduct~my_product~000001D4CE14B3D0(at input 'product (input #1)')</v>
      </c>
      <c r="B12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79" spans="1:2" x14ac:dyDescent="0.2">
      <c r="A1279" t="str">
        <f ca="1"/>
        <v>#Error:  Fetch: 
  D:\dev\github\Derivatives-Algorithms-Lib\dal/storage/_repository.cpp(153): 
Repository object not found
tag = ~ScriptProduct~my_product~000001D4CE14B3D0(at input 'product (input #1)')</v>
      </c>
      <c r="B12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0" spans="1:2" x14ac:dyDescent="0.2">
      <c r="A1280" t="str">
        <f ca="1"/>
        <v>#Error:  Fetch: 
  D:\dev\github\Derivatives-Algorithms-Lib\dal/storage/_repository.cpp(153): 
Repository object not found
tag = ~ScriptProduct~my_product~000001D4CE14B3D0(at input 'product (input #1)')</v>
      </c>
      <c r="B12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1" spans="1:2" x14ac:dyDescent="0.2">
      <c r="A1281" t="str">
        <f ca="1"/>
        <v>#Error:  Fetch: 
  D:\dev\github\Derivatives-Algorithms-Lib\dal/storage/_repository.cpp(153): 
Repository object not found
tag = ~ScriptProduct~my_product~000001D4CE14B3D0(at input 'product (input #1)')</v>
      </c>
      <c r="B12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2" spans="1:2" x14ac:dyDescent="0.2">
      <c r="A1282" t="str">
        <f ca="1"/>
        <v>#Error:  Fetch: 
  D:\dev\github\Derivatives-Algorithms-Lib\dal/storage/_repository.cpp(153): 
Repository object not found
tag = ~ScriptProduct~my_product~000001D4CE14B3D0(at input 'product (input #1)')</v>
      </c>
      <c r="B12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3" spans="1:2" x14ac:dyDescent="0.2">
      <c r="A1283" t="str">
        <f ca="1"/>
        <v>#Error:  Fetch: 
  D:\dev\github\Derivatives-Algorithms-Lib\dal/storage/_repository.cpp(153): 
Repository object not found
tag = ~ScriptProduct~my_product~000001D4CE14B3D0(at input 'product (input #1)')</v>
      </c>
      <c r="B12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4" spans="1:2" x14ac:dyDescent="0.2">
      <c r="A1284" t="str">
        <f ca="1"/>
        <v>#Error:  Fetch: 
  D:\dev\github\Derivatives-Algorithms-Lib\dal/storage/_repository.cpp(153): 
Repository object not found
tag = ~ScriptProduct~my_product~000001D4CE14B3D0(at input 'product (input #1)')</v>
      </c>
      <c r="B12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5" spans="1:2" x14ac:dyDescent="0.2">
      <c r="A1285" t="str">
        <f ca="1"/>
        <v>#Error:  Fetch: 
  D:\dev\github\Derivatives-Algorithms-Lib\dal/storage/_repository.cpp(153): 
Repository object not found
tag = ~ScriptProduct~my_product~000001D4CE14B3D0(at input 'product (input #1)')</v>
      </c>
      <c r="B12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6" spans="1:2" x14ac:dyDescent="0.2">
      <c r="A1286" t="str">
        <f ca="1"/>
        <v>#Error:  Fetch: 
  D:\dev\github\Derivatives-Algorithms-Lib\dal/storage/_repository.cpp(153): 
Repository object not found
tag = ~ScriptProduct~my_product~000001D4CE14B3D0(at input 'product (input #1)')</v>
      </c>
      <c r="B12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7" spans="1:2" x14ac:dyDescent="0.2">
      <c r="A1287" t="str">
        <f ca="1"/>
        <v>#Error:  Fetch: 
  D:\dev\github\Derivatives-Algorithms-Lib\dal/storage/_repository.cpp(153): 
Repository object not found
tag = ~ScriptProduct~my_product~000001D4CE14B3D0(at input 'product (input #1)')</v>
      </c>
      <c r="B12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8" spans="1:2" x14ac:dyDescent="0.2">
      <c r="A1288" t="str">
        <f ca="1"/>
        <v>#Error:  Fetch: 
  D:\dev\github\Derivatives-Algorithms-Lib\dal/storage/_repository.cpp(153): 
Repository object not found
tag = ~ScriptProduct~my_product~000001D4CE14B3D0(at input 'product (input #1)')</v>
      </c>
      <c r="B12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89" spans="1:2" x14ac:dyDescent="0.2">
      <c r="A1289" t="str">
        <f ca="1"/>
        <v>#Error:  Fetch: 
  D:\dev\github\Derivatives-Algorithms-Lib\dal/storage/_repository.cpp(153): 
Repository object not found
tag = ~ScriptProduct~my_product~000001D4CE14B3D0(at input 'product (input #1)')</v>
      </c>
      <c r="B12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0" spans="1:2" x14ac:dyDescent="0.2">
      <c r="A1290" t="str">
        <f ca="1"/>
        <v>#Error:  Fetch: 
  D:\dev\github\Derivatives-Algorithms-Lib\dal/storage/_repository.cpp(153): 
Repository object not found
tag = ~ScriptProduct~my_product~000001D4CE14B3D0(at input 'product (input #1)')</v>
      </c>
      <c r="B12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1" spans="1:2" x14ac:dyDescent="0.2">
      <c r="A1291" t="str">
        <f ca="1"/>
        <v>#Error:  Fetch: 
  D:\dev\github\Derivatives-Algorithms-Lib\dal/storage/_repository.cpp(153): 
Repository object not found
tag = ~ScriptProduct~my_product~000001D4CE14B3D0(at input 'product (input #1)')</v>
      </c>
      <c r="B12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2" spans="1:2" x14ac:dyDescent="0.2">
      <c r="A1292" t="str">
        <f ca="1"/>
        <v>#Error:  Fetch: 
  D:\dev\github\Derivatives-Algorithms-Lib\dal/storage/_repository.cpp(153): 
Repository object not found
tag = ~ScriptProduct~my_product~000001D4CE14B3D0(at input 'product (input #1)')</v>
      </c>
      <c r="B12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3" spans="1:2" x14ac:dyDescent="0.2">
      <c r="A1293" t="str">
        <f ca="1"/>
        <v>#Error:  Fetch: 
  D:\dev\github\Derivatives-Algorithms-Lib\dal/storage/_repository.cpp(153): 
Repository object not found
tag = ~ScriptProduct~my_product~000001D4CE14B3D0(at input 'product (input #1)')</v>
      </c>
      <c r="B12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4" spans="1:2" x14ac:dyDescent="0.2">
      <c r="A1294" t="str">
        <f ca="1"/>
        <v>#Error:  Fetch: 
  D:\dev\github\Derivatives-Algorithms-Lib\dal/storage/_repository.cpp(153): 
Repository object not found
tag = ~ScriptProduct~my_product~000001D4CE14B3D0(at input 'product (input #1)')</v>
      </c>
      <c r="B12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5" spans="1:2" x14ac:dyDescent="0.2">
      <c r="A1295" t="str">
        <f ca="1"/>
        <v>#Error:  Fetch: 
  D:\dev\github\Derivatives-Algorithms-Lib\dal/storage/_repository.cpp(153): 
Repository object not found
tag = ~ScriptProduct~my_product~000001D4CE14B3D0(at input 'product (input #1)')</v>
      </c>
      <c r="B12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6" spans="1:2" x14ac:dyDescent="0.2">
      <c r="A1296" t="str">
        <f ca="1"/>
        <v>#Error:  Fetch: 
  D:\dev\github\Derivatives-Algorithms-Lib\dal/storage/_repository.cpp(153): 
Repository object not found
tag = ~ScriptProduct~my_product~000001D4CE14B3D0(at input 'product (input #1)')</v>
      </c>
      <c r="B12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7" spans="1:2" x14ac:dyDescent="0.2">
      <c r="A1297" t="str">
        <f ca="1"/>
        <v>#Error:  Fetch: 
  D:\dev\github\Derivatives-Algorithms-Lib\dal/storage/_repository.cpp(153): 
Repository object not found
tag = ~ScriptProduct~my_product~000001D4CE14B3D0(at input 'product (input #1)')</v>
      </c>
      <c r="B12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8" spans="1:2" x14ac:dyDescent="0.2">
      <c r="A1298" t="str">
        <f ca="1"/>
        <v>#Error:  Fetch: 
  D:\dev\github\Derivatives-Algorithms-Lib\dal/storage/_repository.cpp(153): 
Repository object not found
tag = ~ScriptProduct~my_product~000001D4CE14B3D0(at input 'product (input #1)')</v>
      </c>
      <c r="B12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299" spans="1:2" x14ac:dyDescent="0.2">
      <c r="A1299" t="str">
        <f ca="1"/>
        <v>#Error:  Fetch: 
  D:\dev\github\Derivatives-Algorithms-Lib\dal/storage/_repository.cpp(153): 
Repository object not found
tag = ~ScriptProduct~my_product~000001D4CE14B3D0(at input 'product (input #1)')</v>
      </c>
      <c r="B12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0" spans="1:2" x14ac:dyDescent="0.2">
      <c r="A1300" t="str">
        <f ca="1"/>
        <v>#Error:  Fetch: 
  D:\dev\github\Derivatives-Algorithms-Lib\dal/storage/_repository.cpp(153): 
Repository object not found
tag = ~ScriptProduct~my_product~000001D4CE14B3D0(at input 'product (input #1)')</v>
      </c>
      <c r="B13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1" spans="1:2" x14ac:dyDescent="0.2">
      <c r="A1301" t="str">
        <f ca="1"/>
        <v>#Error:  Fetch: 
  D:\dev\github\Derivatives-Algorithms-Lib\dal/storage/_repository.cpp(153): 
Repository object not found
tag = ~ScriptProduct~my_product~000001D4CE14B3D0(at input 'product (input #1)')</v>
      </c>
      <c r="B13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2" spans="1:2" x14ac:dyDescent="0.2">
      <c r="A1302" t="str">
        <f ca="1"/>
        <v>#Error:  Fetch: 
  D:\dev\github\Derivatives-Algorithms-Lib\dal/storage/_repository.cpp(153): 
Repository object not found
tag = ~ScriptProduct~my_product~000001D4CE14B3D0(at input 'product (input #1)')</v>
      </c>
      <c r="B13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3" spans="1:2" x14ac:dyDescent="0.2">
      <c r="A1303" t="str">
        <f ca="1"/>
        <v>#Error:  Fetch: 
  D:\dev\github\Derivatives-Algorithms-Lib\dal/storage/_repository.cpp(153): 
Repository object not found
tag = ~ScriptProduct~my_product~000001D4CE14B3D0(at input 'product (input #1)')</v>
      </c>
      <c r="B13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4" spans="1:2" x14ac:dyDescent="0.2">
      <c r="A1304" t="str">
        <f ca="1"/>
        <v>#Error:  Fetch: 
  D:\dev\github\Derivatives-Algorithms-Lib\dal/storage/_repository.cpp(153): 
Repository object not found
tag = ~ScriptProduct~my_product~000001D4CE14B3D0(at input 'product (input #1)')</v>
      </c>
      <c r="B13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5" spans="1:2" x14ac:dyDescent="0.2">
      <c r="A1305" t="str">
        <f ca="1"/>
        <v>#Error:  Fetch: 
  D:\dev\github\Derivatives-Algorithms-Lib\dal/storage/_repository.cpp(153): 
Repository object not found
tag = ~ScriptProduct~my_product~000001D4CE14B3D0(at input 'product (input #1)')</v>
      </c>
      <c r="B13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6" spans="1:2" x14ac:dyDescent="0.2">
      <c r="A1306" t="str">
        <f ca="1"/>
        <v>#Error:  Fetch: 
  D:\dev\github\Derivatives-Algorithms-Lib\dal/storage/_repository.cpp(153): 
Repository object not found
tag = ~ScriptProduct~my_product~000001D4CE14B3D0(at input 'product (input #1)')</v>
      </c>
      <c r="B13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7" spans="1:2" x14ac:dyDescent="0.2">
      <c r="A1307" t="str">
        <f ca="1"/>
        <v>#Error:  Fetch: 
  D:\dev\github\Derivatives-Algorithms-Lib\dal/storage/_repository.cpp(153): 
Repository object not found
tag = ~ScriptProduct~my_product~000001D4CE14B3D0(at input 'product (input #1)')</v>
      </c>
      <c r="B13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8" spans="1:2" x14ac:dyDescent="0.2">
      <c r="A1308" t="str">
        <f ca="1"/>
        <v>#Error:  Fetch: 
  D:\dev\github\Derivatives-Algorithms-Lib\dal/storage/_repository.cpp(153): 
Repository object not found
tag = ~ScriptProduct~my_product~000001D4CE14B3D0(at input 'product (input #1)')</v>
      </c>
      <c r="B13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09" spans="1:2" x14ac:dyDescent="0.2">
      <c r="A1309" t="str">
        <f ca="1"/>
        <v>#Error:  Fetch: 
  D:\dev\github\Derivatives-Algorithms-Lib\dal/storage/_repository.cpp(153): 
Repository object not found
tag = ~ScriptProduct~my_product~000001D4CE14B3D0(at input 'product (input #1)')</v>
      </c>
      <c r="B13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0" spans="1:2" x14ac:dyDescent="0.2">
      <c r="A1310" t="str">
        <f ca="1"/>
        <v>#Error:  Fetch: 
  D:\dev\github\Derivatives-Algorithms-Lib\dal/storage/_repository.cpp(153): 
Repository object not found
tag = ~ScriptProduct~my_product~000001D4CE14B3D0(at input 'product (input #1)')</v>
      </c>
      <c r="B13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1" spans="1:2" x14ac:dyDescent="0.2">
      <c r="A1311" t="str">
        <f ca="1"/>
        <v>#Error:  Fetch: 
  D:\dev\github\Derivatives-Algorithms-Lib\dal/storage/_repository.cpp(153): 
Repository object not found
tag = ~ScriptProduct~my_product~000001D4CE14B3D0(at input 'product (input #1)')</v>
      </c>
      <c r="B13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2" spans="1:2" x14ac:dyDescent="0.2">
      <c r="A1312" t="str">
        <f ca="1"/>
        <v>#Error:  Fetch: 
  D:\dev\github\Derivatives-Algorithms-Lib\dal/storage/_repository.cpp(153): 
Repository object not found
tag = ~ScriptProduct~my_product~000001D4CE14B3D0(at input 'product (input #1)')</v>
      </c>
      <c r="B13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3" spans="1:2" x14ac:dyDescent="0.2">
      <c r="A1313" t="str">
        <f ca="1"/>
        <v>#Error:  Fetch: 
  D:\dev\github\Derivatives-Algorithms-Lib\dal/storage/_repository.cpp(153): 
Repository object not found
tag = ~ScriptProduct~my_product~000001D4CE14B3D0(at input 'product (input #1)')</v>
      </c>
      <c r="B13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4" spans="1:2" x14ac:dyDescent="0.2">
      <c r="A1314" t="str">
        <f ca="1"/>
        <v>#Error:  Fetch: 
  D:\dev\github\Derivatives-Algorithms-Lib\dal/storage/_repository.cpp(153): 
Repository object not found
tag = ~ScriptProduct~my_product~000001D4CE14B3D0(at input 'product (input #1)')</v>
      </c>
      <c r="B13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5" spans="1:2" x14ac:dyDescent="0.2">
      <c r="A1315" t="str">
        <f ca="1"/>
        <v>#Error:  Fetch: 
  D:\dev\github\Derivatives-Algorithms-Lib\dal/storage/_repository.cpp(153): 
Repository object not found
tag = ~ScriptProduct~my_product~000001D4CE14B3D0(at input 'product (input #1)')</v>
      </c>
      <c r="B13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6" spans="1:2" x14ac:dyDescent="0.2">
      <c r="A1316" t="str">
        <f ca="1"/>
        <v>#Error:  Fetch: 
  D:\dev\github\Derivatives-Algorithms-Lib\dal/storage/_repository.cpp(153): 
Repository object not found
tag = ~ScriptProduct~my_product~000001D4CE14B3D0(at input 'product (input #1)')</v>
      </c>
      <c r="B13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7" spans="1:2" x14ac:dyDescent="0.2">
      <c r="A1317" t="str">
        <f ca="1"/>
        <v>#Error:  Fetch: 
  D:\dev\github\Derivatives-Algorithms-Lib\dal/storage/_repository.cpp(153): 
Repository object not found
tag = ~ScriptProduct~my_product~000001D4CE14B3D0(at input 'product (input #1)')</v>
      </c>
      <c r="B13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8" spans="1:2" x14ac:dyDescent="0.2">
      <c r="A1318" t="str">
        <f ca="1"/>
        <v>#Error:  Fetch: 
  D:\dev\github\Derivatives-Algorithms-Lib\dal/storage/_repository.cpp(153): 
Repository object not found
tag = ~ScriptProduct~my_product~000001D4CE14B3D0(at input 'product (input #1)')</v>
      </c>
      <c r="B13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19" spans="1:2" x14ac:dyDescent="0.2">
      <c r="A1319" t="str">
        <f ca="1"/>
        <v>#Error:  Fetch: 
  D:\dev\github\Derivatives-Algorithms-Lib\dal/storage/_repository.cpp(153): 
Repository object not found
tag = ~ScriptProduct~my_product~000001D4CE14B3D0(at input 'product (input #1)')</v>
      </c>
      <c r="B13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0" spans="1:2" x14ac:dyDescent="0.2">
      <c r="A1320" t="str">
        <f ca="1"/>
        <v>#Error:  Fetch: 
  D:\dev\github\Derivatives-Algorithms-Lib\dal/storage/_repository.cpp(153): 
Repository object not found
tag = ~ScriptProduct~my_product~000001D4CE14B3D0(at input 'product (input #1)')</v>
      </c>
      <c r="B13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1" spans="1:2" x14ac:dyDescent="0.2">
      <c r="A1321" t="str">
        <f ca="1"/>
        <v>#Error:  Fetch: 
  D:\dev\github\Derivatives-Algorithms-Lib\dal/storage/_repository.cpp(153): 
Repository object not found
tag = ~ScriptProduct~my_product~000001D4CE14B3D0(at input 'product (input #1)')</v>
      </c>
      <c r="B13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2" spans="1:2" x14ac:dyDescent="0.2">
      <c r="A1322" t="str">
        <f ca="1"/>
        <v>#Error:  Fetch: 
  D:\dev\github\Derivatives-Algorithms-Lib\dal/storage/_repository.cpp(153): 
Repository object not found
tag = ~ScriptProduct~my_product~000001D4CE14B3D0(at input 'product (input #1)')</v>
      </c>
      <c r="B13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3" spans="1:2" x14ac:dyDescent="0.2">
      <c r="A1323" t="str">
        <f ca="1"/>
        <v>#Error:  Fetch: 
  D:\dev\github\Derivatives-Algorithms-Lib\dal/storage/_repository.cpp(153): 
Repository object not found
tag = ~ScriptProduct~my_product~000001D4CE14B3D0(at input 'product (input #1)')</v>
      </c>
      <c r="B13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4" spans="1:2" x14ac:dyDescent="0.2">
      <c r="A1324" t="str">
        <f ca="1"/>
        <v>#Error:  Fetch: 
  D:\dev\github\Derivatives-Algorithms-Lib\dal/storage/_repository.cpp(153): 
Repository object not found
tag = ~ScriptProduct~my_product~000001D4CE14B3D0(at input 'product (input #1)')</v>
      </c>
      <c r="B13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5" spans="1:2" x14ac:dyDescent="0.2">
      <c r="A1325" t="str">
        <f ca="1"/>
        <v>#Error:  Fetch: 
  D:\dev\github\Derivatives-Algorithms-Lib\dal/storage/_repository.cpp(153): 
Repository object not found
tag = ~ScriptProduct~my_product~000001D4CE14B3D0(at input 'product (input #1)')</v>
      </c>
      <c r="B13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6" spans="1:2" x14ac:dyDescent="0.2">
      <c r="A1326" t="str">
        <f ca="1"/>
        <v>#Error:  Fetch: 
  D:\dev\github\Derivatives-Algorithms-Lib\dal/storage/_repository.cpp(153): 
Repository object not found
tag = ~ScriptProduct~my_product~000001D4CE14B3D0(at input 'product (input #1)')</v>
      </c>
      <c r="B13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7" spans="1:2" x14ac:dyDescent="0.2">
      <c r="A1327" t="str">
        <f ca="1"/>
        <v>#Error:  Fetch: 
  D:\dev\github\Derivatives-Algorithms-Lib\dal/storage/_repository.cpp(153): 
Repository object not found
tag = ~ScriptProduct~my_product~000001D4CE14B3D0(at input 'product (input #1)')</v>
      </c>
      <c r="B13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8" spans="1:2" x14ac:dyDescent="0.2">
      <c r="A1328" t="str">
        <f ca="1"/>
        <v>#Error:  Fetch: 
  D:\dev\github\Derivatives-Algorithms-Lib\dal/storage/_repository.cpp(153): 
Repository object not found
tag = ~ScriptProduct~my_product~000001D4CE14B3D0(at input 'product (input #1)')</v>
      </c>
      <c r="B13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29" spans="1:2" x14ac:dyDescent="0.2">
      <c r="A1329" t="str">
        <f ca="1"/>
        <v>#Error:  Fetch: 
  D:\dev\github\Derivatives-Algorithms-Lib\dal/storage/_repository.cpp(153): 
Repository object not found
tag = ~ScriptProduct~my_product~000001D4CE14B3D0(at input 'product (input #1)')</v>
      </c>
      <c r="B13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0" spans="1:2" x14ac:dyDescent="0.2">
      <c r="A1330" t="str">
        <f ca="1"/>
        <v>#Error:  Fetch: 
  D:\dev\github\Derivatives-Algorithms-Lib\dal/storage/_repository.cpp(153): 
Repository object not found
tag = ~ScriptProduct~my_product~000001D4CE14B3D0(at input 'product (input #1)')</v>
      </c>
      <c r="B13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1" spans="1:2" x14ac:dyDescent="0.2">
      <c r="A1331" t="str">
        <f ca="1"/>
        <v>#Error:  Fetch: 
  D:\dev\github\Derivatives-Algorithms-Lib\dal/storage/_repository.cpp(153): 
Repository object not found
tag = ~ScriptProduct~my_product~000001D4CE14B3D0(at input 'product (input #1)')</v>
      </c>
      <c r="B13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2" spans="1:2" x14ac:dyDescent="0.2">
      <c r="A1332" t="str">
        <f ca="1"/>
        <v>#Error:  Fetch: 
  D:\dev\github\Derivatives-Algorithms-Lib\dal/storage/_repository.cpp(153): 
Repository object not found
tag = ~ScriptProduct~my_product~000001D4CE14B3D0(at input 'product (input #1)')</v>
      </c>
      <c r="B13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3" spans="1:2" x14ac:dyDescent="0.2">
      <c r="A1333" t="str">
        <f ca="1"/>
        <v>#Error:  Fetch: 
  D:\dev\github\Derivatives-Algorithms-Lib\dal/storage/_repository.cpp(153): 
Repository object not found
tag = ~ScriptProduct~my_product~000001D4CE14B3D0(at input 'product (input #1)')</v>
      </c>
      <c r="B13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4" spans="1:2" x14ac:dyDescent="0.2">
      <c r="A1334" t="str">
        <f ca="1"/>
        <v>#Error:  Fetch: 
  D:\dev\github\Derivatives-Algorithms-Lib\dal/storage/_repository.cpp(153): 
Repository object not found
tag = ~ScriptProduct~my_product~000001D4CE14B3D0(at input 'product (input #1)')</v>
      </c>
      <c r="B13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5" spans="1:2" x14ac:dyDescent="0.2">
      <c r="A1335" t="str">
        <f ca="1"/>
        <v>#Error:  Fetch: 
  D:\dev\github\Derivatives-Algorithms-Lib\dal/storage/_repository.cpp(153): 
Repository object not found
tag = ~ScriptProduct~my_product~000001D4CE14B3D0(at input 'product (input #1)')</v>
      </c>
      <c r="B13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6" spans="1:2" x14ac:dyDescent="0.2">
      <c r="A1336" t="str">
        <f ca="1"/>
        <v>#Error:  Fetch: 
  D:\dev\github\Derivatives-Algorithms-Lib\dal/storage/_repository.cpp(153): 
Repository object not found
tag = ~ScriptProduct~my_product~000001D4CE14B3D0(at input 'product (input #1)')</v>
      </c>
      <c r="B13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7" spans="1:2" x14ac:dyDescent="0.2">
      <c r="A1337" t="str">
        <f ca="1"/>
        <v>#Error:  Fetch: 
  D:\dev\github\Derivatives-Algorithms-Lib\dal/storage/_repository.cpp(153): 
Repository object not found
tag = ~ScriptProduct~my_product~000001D4CE14B3D0(at input 'product (input #1)')</v>
      </c>
      <c r="B13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8" spans="1:2" x14ac:dyDescent="0.2">
      <c r="A1338" t="str">
        <f ca="1"/>
        <v>#Error:  Fetch: 
  D:\dev\github\Derivatives-Algorithms-Lib\dal/storage/_repository.cpp(153): 
Repository object not found
tag = ~ScriptProduct~my_product~000001D4CE14B3D0(at input 'product (input #1)')</v>
      </c>
      <c r="B13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39" spans="1:2" x14ac:dyDescent="0.2">
      <c r="A1339" t="str">
        <f ca="1"/>
        <v>#Error:  Fetch: 
  D:\dev\github\Derivatives-Algorithms-Lib\dal/storage/_repository.cpp(153): 
Repository object not found
tag = ~ScriptProduct~my_product~000001D4CE14B3D0(at input 'product (input #1)')</v>
      </c>
      <c r="B13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0" spans="1:2" x14ac:dyDescent="0.2">
      <c r="A1340" t="str">
        <f ca="1"/>
        <v>#Error:  Fetch: 
  D:\dev\github\Derivatives-Algorithms-Lib\dal/storage/_repository.cpp(153): 
Repository object not found
tag = ~ScriptProduct~my_product~000001D4CE14B3D0(at input 'product (input #1)')</v>
      </c>
      <c r="B13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1" spans="1:2" x14ac:dyDescent="0.2">
      <c r="A1341" t="str">
        <f ca="1"/>
        <v>#Error:  Fetch: 
  D:\dev\github\Derivatives-Algorithms-Lib\dal/storage/_repository.cpp(153): 
Repository object not found
tag = ~ScriptProduct~my_product~000001D4CE14B3D0(at input 'product (input #1)')</v>
      </c>
      <c r="B13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2" spans="1:2" x14ac:dyDescent="0.2">
      <c r="A1342" t="str">
        <f ca="1"/>
        <v>#Error:  Fetch: 
  D:\dev\github\Derivatives-Algorithms-Lib\dal/storage/_repository.cpp(153): 
Repository object not found
tag = ~ScriptProduct~my_product~000001D4CE14B3D0(at input 'product (input #1)')</v>
      </c>
      <c r="B13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3" spans="1:2" x14ac:dyDescent="0.2">
      <c r="A1343" t="str">
        <f ca="1"/>
        <v>#Error:  Fetch: 
  D:\dev\github\Derivatives-Algorithms-Lib\dal/storage/_repository.cpp(153): 
Repository object not found
tag = ~ScriptProduct~my_product~000001D4CE14B3D0(at input 'product (input #1)')</v>
      </c>
      <c r="B13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4" spans="1:2" x14ac:dyDescent="0.2">
      <c r="A1344" t="str">
        <f ca="1"/>
        <v>#Error:  Fetch: 
  D:\dev\github\Derivatives-Algorithms-Lib\dal/storage/_repository.cpp(153): 
Repository object not found
tag = ~ScriptProduct~my_product~000001D4CE14B3D0(at input 'product (input #1)')</v>
      </c>
      <c r="B13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5" spans="1:2" x14ac:dyDescent="0.2">
      <c r="A1345" t="str">
        <f ca="1"/>
        <v>#Error:  Fetch: 
  D:\dev\github\Derivatives-Algorithms-Lib\dal/storage/_repository.cpp(153): 
Repository object not found
tag = ~ScriptProduct~my_product~000001D4CE14B3D0(at input 'product (input #1)')</v>
      </c>
      <c r="B13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6" spans="1:2" x14ac:dyDescent="0.2">
      <c r="A1346" t="str">
        <f ca="1"/>
        <v>#Error:  Fetch: 
  D:\dev\github\Derivatives-Algorithms-Lib\dal/storage/_repository.cpp(153): 
Repository object not found
tag = ~ScriptProduct~my_product~000001D4CE14B3D0(at input 'product (input #1)')</v>
      </c>
      <c r="B13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7" spans="1:2" x14ac:dyDescent="0.2">
      <c r="A1347" t="str">
        <f ca="1"/>
        <v>#Error:  Fetch: 
  D:\dev\github\Derivatives-Algorithms-Lib\dal/storage/_repository.cpp(153): 
Repository object not found
tag = ~ScriptProduct~my_product~000001D4CE14B3D0(at input 'product (input #1)')</v>
      </c>
      <c r="B13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8" spans="1:2" x14ac:dyDescent="0.2">
      <c r="A1348" t="str">
        <f ca="1"/>
        <v>#Error:  Fetch: 
  D:\dev\github\Derivatives-Algorithms-Lib\dal/storage/_repository.cpp(153): 
Repository object not found
tag = ~ScriptProduct~my_product~000001D4CE14B3D0(at input 'product (input #1)')</v>
      </c>
      <c r="B13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49" spans="1:2" x14ac:dyDescent="0.2">
      <c r="A1349" t="str">
        <f ca="1"/>
        <v>#Error:  Fetch: 
  D:\dev\github\Derivatives-Algorithms-Lib\dal/storage/_repository.cpp(153): 
Repository object not found
tag = ~ScriptProduct~my_product~000001D4CE14B3D0(at input 'product (input #1)')</v>
      </c>
      <c r="B13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0" spans="1:2" x14ac:dyDescent="0.2">
      <c r="A1350" t="str">
        <f ca="1"/>
        <v>#Error:  Fetch: 
  D:\dev\github\Derivatives-Algorithms-Lib\dal/storage/_repository.cpp(153): 
Repository object not found
tag = ~ScriptProduct~my_product~000001D4CE14B3D0(at input 'product (input #1)')</v>
      </c>
      <c r="B13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1" spans="1:2" x14ac:dyDescent="0.2">
      <c r="A1351" t="str">
        <f ca="1"/>
        <v>#Error:  Fetch: 
  D:\dev\github\Derivatives-Algorithms-Lib\dal/storage/_repository.cpp(153): 
Repository object not found
tag = ~ScriptProduct~my_product~000001D4CE14B3D0(at input 'product (input #1)')</v>
      </c>
      <c r="B13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2" spans="1:2" x14ac:dyDescent="0.2">
      <c r="A1352" t="str">
        <f ca="1"/>
        <v>#Error:  Fetch: 
  D:\dev\github\Derivatives-Algorithms-Lib\dal/storage/_repository.cpp(153): 
Repository object not found
tag = ~ScriptProduct~my_product~000001D4CE14B3D0(at input 'product (input #1)')</v>
      </c>
      <c r="B13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3" spans="1:2" x14ac:dyDescent="0.2">
      <c r="A1353" t="str">
        <f ca="1"/>
        <v>#Error:  Fetch: 
  D:\dev\github\Derivatives-Algorithms-Lib\dal/storage/_repository.cpp(153): 
Repository object not found
tag = ~ScriptProduct~my_product~000001D4CE14B3D0(at input 'product (input #1)')</v>
      </c>
      <c r="B13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4" spans="1:2" x14ac:dyDescent="0.2">
      <c r="A1354" t="str">
        <f ca="1"/>
        <v>#Error:  Fetch: 
  D:\dev\github\Derivatives-Algorithms-Lib\dal/storage/_repository.cpp(153): 
Repository object not found
tag = ~ScriptProduct~my_product~000001D4CE14B3D0(at input 'product (input #1)')</v>
      </c>
      <c r="B13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5" spans="1:2" x14ac:dyDescent="0.2">
      <c r="A1355" t="str">
        <f ca="1"/>
        <v>#Error:  Fetch: 
  D:\dev\github\Derivatives-Algorithms-Lib\dal/storage/_repository.cpp(153): 
Repository object not found
tag = ~ScriptProduct~my_product~000001D4CE14B3D0(at input 'product (input #1)')</v>
      </c>
      <c r="B13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6" spans="1:2" x14ac:dyDescent="0.2">
      <c r="A1356" t="str">
        <f ca="1"/>
        <v>#Error:  Fetch: 
  D:\dev\github\Derivatives-Algorithms-Lib\dal/storage/_repository.cpp(153): 
Repository object not found
tag = ~ScriptProduct~my_product~000001D4CE14B3D0(at input 'product (input #1)')</v>
      </c>
      <c r="B13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7" spans="1:2" x14ac:dyDescent="0.2">
      <c r="A1357" t="str">
        <f ca="1"/>
        <v>#Error:  Fetch: 
  D:\dev\github\Derivatives-Algorithms-Lib\dal/storage/_repository.cpp(153): 
Repository object not found
tag = ~ScriptProduct~my_product~000001D4CE14B3D0(at input 'product (input #1)')</v>
      </c>
      <c r="B13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8" spans="1:2" x14ac:dyDescent="0.2">
      <c r="A1358" t="str">
        <f ca="1"/>
        <v>#Error:  Fetch: 
  D:\dev\github\Derivatives-Algorithms-Lib\dal/storage/_repository.cpp(153): 
Repository object not found
tag = ~ScriptProduct~my_product~000001D4CE14B3D0(at input 'product (input #1)')</v>
      </c>
      <c r="B13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59" spans="1:2" x14ac:dyDescent="0.2">
      <c r="A1359" t="str">
        <f ca="1"/>
        <v>#Error:  Fetch: 
  D:\dev\github\Derivatives-Algorithms-Lib\dal/storage/_repository.cpp(153): 
Repository object not found
tag = ~ScriptProduct~my_product~000001D4CE14B3D0(at input 'product (input #1)')</v>
      </c>
      <c r="B13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0" spans="1:2" x14ac:dyDescent="0.2">
      <c r="A1360" t="str">
        <f ca="1"/>
        <v>#Error:  Fetch: 
  D:\dev\github\Derivatives-Algorithms-Lib\dal/storage/_repository.cpp(153): 
Repository object not found
tag = ~ScriptProduct~my_product~000001D4CE14B3D0(at input 'product (input #1)')</v>
      </c>
      <c r="B13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1" spans="1:2" x14ac:dyDescent="0.2">
      <c r="A1361" t="str">
        <f ca="1"/>
        <v>#Error:  Fetch: 
  D:\dev\github\Derivatives-Algorithms-Lib\dal/storage/_repository.cpp(153): 
Repository object not found
tag = ~ScriptProduct~my_product~000001D4CE14B3D0(at input 'product (input #1)')</v>
      </c>
      <c r="B13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2" spans="1:2" x14ac:dyDescent="0.2">
      <c r="A1362" t="str">
        <f ca="1"/>
        <v>#Error:  Fetch: 
  D:\dev\github\Derivatives-Algorithms-Lib\dal/storage/_repository.cpp(153): 
Repository object not found
tag = ~ScriptProduct~my_product~000001D4CE14B3D0(at input 'product (input #1)')</v>
      </c>
      <c r="B13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3" spans="1:2" x14ac:dyDescent="0.2">
      <c r="A1363" t="str">
        <f ca="1"/>
        <v>#Error:  Fetch: 
  D:\dev\github\Derivatives-Algorithms-Lib\dal/storage/_repository.cpp(153): 
Repository object not found
tag = ~ScriptProduct~my_product~000001D4CE14B3D0(at input 'product (input #1)')</v>
      </c>
      <c r="B13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4" spans="1:2" x14ac:dyDescent="0.2">
      <c r="A1364" t="str">
        <f ca="1"/>
        <v>#Error:  Fetch: 
  D:\dev\github\Derivatives-Algorithms-Lib\dal/storage/_repository.cpp(153): 
Repository object not found
tag = ~ScriptProduct~my_product~000001D4CE14B3D0(at input 'product (input #1)')</v>
      </c>
      <c r="B13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5" spans="1:2" x14ac:dyDescent="0.2">
      <c r="A1365" t="str">
        <f ca="1"/>
        <v>#Error:  Fetch: 
  D:\dev\github\Derivatives-Algorithms-Lib\dal/storage/_repository.cpp(153): 
Repository object not found
tag = ~ScriptProduct~my_product~000001D4CE14B3D0(at input 'product (input #1)')</v>
      </c>
      <c r="B13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6" spans="1:2" x14ac:dyDescent="0.2">
      <c r="A1366" t="str">
        <f ca="1"/>
        <v>#Error:  Fetch: 
  D:\dev\github\Derivatives-Algorithms-Lib\dal/storage/_repository.cpp(153): 
Repository object not found
tag = ~ScriptProduct~my_product~000001D4CE14B3D0(at input 'product (input #1)')</v>
      </c>
      <c r="B13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7" spans="1:2" x14ac:dyDescent="0.2">
      <c r="A1367" t="str">
        <f ca="1"/>
        <v>#Error:  Fetch: 
  D:\dev\github\Derivatives-Algorithms-Lib\dal/storage/_repository.cpp(153): 
Repository object not found
tag = ~ScriptProduct~my_product~000001D4CE14B3D0(at input 'product (input #1)')</v>
      </c>
      <c r="B13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8" spans="1:2" x14ac:dyDescent="0.2">
      <c r="A1368" t="str">
        <f ca="1"/>
        <v>#Error:  Fetch: 
  D:\dev\github\Derivatives-Algorithms-Lib\dal/storage/_repository.cpp(153): 
Repository object not found
tag = ~ScriptProduct~my_product~000001D4CE14B3D0(at input 'product (input #1)')</v>
      </c>
      <c r="B13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69" spans="1:2" x14ac:dyDescent="0.2">
      <c r="A1369" t="str">
        <f ca="1"/>
        <v>#Error:  Fetch: 
  D:\dev\github\Derivatives-Algorithms-Lib\dal/storage/_repository.cpp(153): 
Repository object not found
tag = ~ScriptProduct~my_product~000001D4CE14B3D0(at input 'product (input #1)')</v>
      </c>
      <c r="B13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0" spans="1:2" x14ac:dyDescent="0.2">
      <c r="A1370" t="str">
        <f ca="1"/>
        <v>#Error:  Fetch: 
  D:\dev\github\Derivatives-Algorithms-Lib\dal/storage/_repository.cpp(153): 
Repository object not found
tag = ~ScriptProduct~my_product~000001D4CE14B3D0(at input 'product (input #1)')</v>
      </c>
      <c r="B13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1" spans="1:2" x14ac:dyDescent="0.2">
      <c r="A1371" t="str">
        <f ca="1"/>
        <v>#Error:  Fetch: 
  D:\dev\github\Derivatives-Algorithms-Lib\dal/storage/_repository.cpp(153): 
Repository object not found
tag = ~ScriptProduct~my_product~000001D4CE14B3D0(at input 'product (input #1)')</v>
      </c>
      <c r="B13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2" spans="1:2" x14ac:dyDescent="0.2">
      <c r="A1372" t="str">
        <f ca="1"/>
        <v>#Error:  Fetch: 
  D:\dev\github\Derivatives-Algorithms-Lib\dal/storage/_repository.cpp(153): 
Repository object not found
tag = ~ScriptProduct~my_product~000001D4CE14B3D0(at input 'product (input #1)')</v>
      </c>
      <c r="B13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3" spans="1:2" x14ac:dyDescent="0.2">
      <c r="A1373" t="str">
        <f ca="1"/>
        <v>#Error:  Fetch: 
  D:\dev\github\Derivatives-Algorithms-Lib\dal/storage/_repository.cpp(153): 
Repository object not found
tag = ~ScriptProduct~my_product~000001D4CE14B3D0(at input 'product (input #1)')</v>
      </c>
      <c r="B13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4" spans="1:2" x14ac:dyDescent="0.2">
      <c r="A1374" t="str">
        <f ca="1"/>
        <v>#Error:  Fetch: 
  D:\dev\github\Derivatives-Algorithms-Lib\dal/storage/_repository.cpp(153): 
Repository object not found
tag = ~ScriptProduct~my_product~000001D4CE14B3D0(at input 'product (input #1)')</v>
      </c>
      <c r="B13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5" spans="1:2" x14ac:dyDescent="0.2">
      <c r="A1375" t="str">
        <f ca="1"/>
        <v>#Error:  Fetch: 
  D:\dev\github\Derivatives-Algorithms-Lib\dal/storage/_repository.cpp(153): 
Repository object not found
tag = ~ScriptProduct~my_product~000001D4CE14B3D0(at input 'product (input #1)')</v>
      </c>
      <c r="B13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6" spans="1:2" x14ac:dyDescent="0.2">
      <c r="A1376" t="str">
        <f ca="1"/>
        <v>#Error:  Fetch: 
  D:\dev\github\Derivatives-Algorithms-Lib\dal/storage/_repository.cpp(153): 
Repository object not found
tag = ~ScriptProduct~my_product~000001D4CE14B3D0(at input 'product (input #1)')</v>
      </c>
      <c r="B13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7" spans="1:2" x14ac:dyDescent="0.2">
      <c r="A1377" t="str">
        <f ca="1"/>
        <v>#Error:  Fetch: 
  D:\dev\github\Derivatives-Algorithms-Lib\dal/storage/_repository.cpp(153): 
Repository object not found
tag = ~ScriptProduct~my_product~000001D4CE14B3D0(at input 'product (input #1)')</v>
      </c>
      <c r="B13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8" spans="1:2" x14ac:dyDescent="0.2">
      <c r="A1378" t="str">
        <f ca="1"/>
        <v>#Error:  Fetch: 
  D:\dev\github\Derivatives-Algorithms-Lib\dal/storage/_repository.cpp(153): 
Repository object not found
tag = ~ScriptProduct~my_product~000001D4CE14B3D0(at input 'product (input #1)')</v>
      </c>
      <c r="B13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79" spans="1:2" x14ac:dyDescent="0.2">
      <c r="A1379" t="str">
        <f ca="1"/>
        <v>#Error:  Fetch: 
  D:\dev\github\Derivatives-Algorithms-Lib\dal/storage/_repository.cpp(153): 
Repository object not found
tag = ~ScriptProduct~my_product~000001D4CE14B3D0(at input 'product (input #1)')</v>
      </c>
      <c r="B13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0" spans="1:2" x14ac:dyDescent="0.2">
      <c r="A1380" t="str">
        <f ca="1"/>
        <v>#Error:  Fetch: 
  D:\dev\github\Derivatives-Algorithms-Lib\dal/storage/_repository.cpp(153): 
Repository object not found
tag = ~ScriptProduct~my_product~000001D4CE14B3D0(at input 'product (input #1)')</v>
      </c>
      <c r="B13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1" spans="1:2" x14ac:dyDescent="0.2">
      <c r="A1381" t="str">
        <f ca="1"/>
        <v>#Error:  Fetch: 
  D:\dev\github\Derivatives-Algorithms-Lib\dal/storage/_repository.cpp(153): 
Repository object not found
tag = ~ScriptProduct~my_product~000001D4CE14B3D0(at input 'product (input #1)')</v>
      </c>
      <c r="B13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2" spans="1:2" x14ac:dyDescent="0.2">
      <c r="A1382" t="str">
        <f ca="1"/>
        <v>#Error:  Fetch: 
  D:\dev\github\Derivatives-Algorithms-Lib\dal/storage/_repository.cpp(153): 
Repository object not found
tag = ~ScriptProduct~my_product~000001D4CE14B3D0(at input 'product (input #1)')</v>
      </c>
      <c r="B13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3" spans="1:2" x14ac:dyDescent="0.2">
      <c r="A1383" t="str">
        <f ca="1"/>
        <v>#Error:  Fetch: 
  D:\dev\github\Derivatives-Algorithms-Lib\dal/storage/_repository.cpp(153): 
Repository object not found
tag = ~ScriptProduct~my_product~000001D4CE14B3D0(at input 'product (input #1)')</v>
      </c>
      <c r="B13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4" spans="1:2" x14ac:dyDescent="0.2">
      <c r="A1384" t="str">
        <f ca="1"/>
        <v>#Error:  Fetch: 
  D:\dev\github\Derivatives-Algorithms-Lib\dal/storage/_repository.cpp(153): 
Repository object not found
tag = ~ScriptProduct~my_product~000001D4CE14B3D0(at input 'product (input #1)')</v>
      </c>
      <c r="B13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5" spans="1:2" x14ac:dyDescent="0.2">
      <c r="A1385" t="str">
        <f ca="1"/>
        <v>#Error:  Fetch: 
  D:\dev\github\Derivatives-Algorithms-Lib\dal/storage/_repository.cpp(153): 
Repository object not found
tag = ~ScriptProduct~my_product~000001D4CE14B3D0(at input 'product (input #1)')</v>
      </c>
      <c r="B13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6" spans="1:2" x14ac:dyDescent="0.2">
      <c r="A1386" t="str">
        <f ca="1"/>
        <v>#Error:  Fetch: 
  D:\dev\github\Derivatives-Algorithms-Lib\dal/storage/_repository.cpp(153): 
Repository object not found
tag = ~ScriptProduct~my_product~000001D4CE14B3D0(at input 'product (input #1)')</v>
      </c>
      <c r="B13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7" spans="1:2" x14ac:dyDescent="0.2">
      <c r="A1387" t="str">
        <f ca="1"/>
        <v>#Error:  Fetch: 
  D:\dev\github\Derivatives-Algorithms-Lib\dal/storage/_repository.cpp(153): 
Repository object not found
tag = ~ScriptProduct~my_product~000001D4CE14B3D0(at input 'product (input #1)')</v>
      </c>
      <c r="B13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8" spans="1:2" x14ac:dyDescent="0.2">
      <c r="A1388" t="str">
        <f ca="1"/>
        <v>#Error:  Fetch: 
  D:\dev\github\Derivatives-Algorithms-Lib\dal/storage/_repository.cpp(153): 
Repository object not found
tag = ~ScriptProduct~my_product~000001D4CE14B3D0(at input 'product (input #1)')</v>
      </c>
      <c r="B13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89" spans="1:2" x14ac:dyDescent="0.2">
      <c r="A1389" t="str">
        <f ca="1"/>
        <v>#Error:  Fetch: 
  D:\dev\github\Derivatives-Algorithms-Lib\dal/storage/_repository.cpp(153): 
Repository object not found
tag = ~ScriptProduct~my_product~000001D4CE14B3D0(at input 'product (input #1)')</v>
      </c>
      <c r="B13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0" spans="1:2" x14ac:dyDescent="0.2">
      <c r="A1390" t="str">
        <f ca="1"/>
        <v>#Error:  Fetch: 
  D:\dev\github\Derivatives-Algorithms-Lib\dal/storage/_repository.cpp(153): 
Repository object not found
tag = ~ScriptProduct~my_product~000001D4CE14B3D0(at input 'product (input #1)')</v>
      </c>
      <c r="B13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1" spans="1:2" x14ac:dyDescent="0.2">
      <c r="A1391" t="str">
        <f ca="1"/>
        <v>#Error:  Fetch: 
  D:\dev\github\Derivatives-Algorithms-Lib\dal/storage/_repository.cpp(153): 
Repository object not found
tag = ~ScriptProduct~my_product~000001D4CE14B3D0(at input 'product (input #1)')</v>
      </c>
      <c r="B13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2" spans="1:2" x14ac:dyDescent="0.2">
      <c r="A1392" t="str">
        <f ca="1"/>
        <v>#Error:  Fetch: 
  D:\dev\github\Derivatives-Algorithms-Lib\dal/storage/_repository.cpp(153): 
Repository object not found
tag = ~ScriptProduct~my_product~000001D4CE14B3D0(at input 'product (input #1)')</v>
      </c>
      <c r="B13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3" spans="1:2" x14ac:dyDescent="0.2">
      <c r="A1393" t="str">
        <f ca="1"/>
        <v>#Error:  Fetch: 
  D:\dev\github\Derivatives-Algorithms-Lib\dal/storage/_repository.cpp(153): 
Repository object not found
tag = ~ScriptProduct~my_product~000001D4CE14B3D0(at input 'product (input #1)')</v>
      </c>
      <c r="B13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4" spans="1:2" x14ac:dyDescent="0.2">
      <c r="A1394" t="str">
        <f ca="1"/>
        <v>#Error:  Fetch: 
  D:\dev\github\Derivatives-Algorithms-Lib\dal/storage/_repository.cpp(153): 
Repository object not found
tag = ~ScriptProduct~my_product~000001D4CE14B3D0(at input 'product (input #1)')</v>
      </c>
      <c r="B13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5" spans="1:2" x14ac:dyDescent="0.2">
      <c r="A1395" t="str">
        <f ca="1"/>
        <v>#Error:  Fetch: 
  D:\dev\github\Derivatives-Algorithms-Lib\dal/storage/_repository.cpp(153): 
Repository object not found
tag = ~ScriptProduct~my_product~000001D4CE14B3D0(at input 'product (input #1)')</v>
      </c>
      <c r="B13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6" spans="1:2" x14ac:dyDescent="0.2">
      <c r="A1396" t="str">
        <f ca="1"/>
        <v>#Error:  Fetch: 
  D:\dev\github\Derivatives-Algorithms-Lib\dal/storage/_repository.cpp(153): 
Repository object not found
tag = ~ScriptProduct~my_product~000001D4CE14B3D0(at input 'product (input #1)')</v>
      </c>
      <c r="B13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7" spans="1:2" x14ac:dyDescent="0.2">
      <c r="A1397" t="str">
        <f ca="1"/>
        <v>#Error:  Fetch: 
  D:\dev\github\Derivatives-Algorithms-Lib\dal/storage/_repository.cpp(153): 
Repository object not found
tag = ~ScriptProduct~my_product~000001D4CE14B3D0(at input 'product (input #1)')</v>
      </c>
      <c r="B13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8" spans="1:2" x14ac:dyDescent="0.2">
      <c r="A1398" t="str">
        <f ca="1"/>
        <v>#Error:  Fetch: 
  D:\dev\github\Derivatives-Algorithms-Lib\dal/storage/_repository.cpp(153): 
Repository object not found
tag = ~ScriptProduct~my_product~000001D4CE14B3D0(at input 'product (input #1)')</v>
      </c>
      <c r="B13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399" spans="1:2" x14ac:dyDescent="0.2">
      <c r="A1399" t="str">
        <f ca="1"/>
        <v>#Error:  Fetch: 
  D:\dev\github\Derivatives-Algorithms-Lib\dal/storage/_repository.cpp(153): 
Repository object not found
tag = ~ScriptProduct~my_product~000001D4CE14B3D0(at input 'product (input #1)')</v>
      </c>
      <c r="B13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0" spans="1:2" x14ac:dyDescent="0.2">
      <c r="A1400" t="str">
        <f ca="1"/>
        <v>#Error:  Fetch: 
  D:\dev\github\Derivatives-Algorithms-Lib\dal/storage/_repository.cpp(153): 
Repository object not found
tag = ~ScriptProduct~my_product~000001D4CE14B3D0(at input 'product (input #1)')</v>
      </c>
      <c r="B14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1" spans="1:2" x14ac:dyDescent="0.2">
      <c r="A1401" t="str">
        <f ca="1"/>
        <v>#Error:  Fetch: 
  D:\dev\github\Derivatives-Algorithms-Lib\dal/storage/_repository.cpp(153): 
Repository object not found
tag = ~ScriptProduct~my_product~000001D4CE14B3D0(at input 'product (input #1)')</v>
      </c>
      <c r="B14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2" spans="1:2" x14ac:dyDescent="0.2">
      <c r="A1402" t="str">
        <f ca="1"/>
        <v>#Error:  Fetch: 
  D:\dev\github\Derivatives-Algorithms-Lib\dal/storage/_repository.cpp(153): 
Repository object not found
tag = ~ScriptProduct~my_product~000001D4CE14B3D0(at input 'product (input #1)')</v>
      </c>
      <c r="B14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3" spans="1:2" x14ac:dyDescent="0.2">
      <c r="A1403" t="str">
        <f ca="1"/>
        <v>#Error:  Fetch: 
  D:\dev\github\Derivatives-Algorithms-Lib\dal/storage/_repository.cpp(153): 
Repository object not found
tag = ~ScriptProduct~my_product~000001D4CE14B3D0(at input 'product (input #1)')</v>
      </c>
      <c r="B14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4" spans="1:2" x14ac:dyDescent="0.2">
      <c r="A1404" t="str">
        <f ca="1"/>
        <v>#Error:  Fetch: 
  D:\dev\github\Derivatives-Algorithms-Lib\dal/storage/_repository.cpp(153): 
Repository object not found
tag = ~ScriptProduct~my_product~000001D4CE14B3D0(at input 'product (input #1)')</v>
      </c>
      <c r="B14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5" spans="1:2" x14ac:dyDescent="0.2">
      <c r="A1405" t="str">
        <f ca="1"/>
        <v>#Error:  Fetch: 
  D:\dev\github\Derivatives-Algorithms-Lib\dal/storage/_repository.cpp(153): 
Repository object not found
tag = ~ScriptProduct~my_product~000001D4CE14B3D0(at input 'product (input #1)')</v>
      </c>
      <c r="B14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6" spans="1:2" x14ac:dyDescent="0.2">
      <c r="A1406" t="str">
        <f ca="1"/>
        <v>#Error:  Fetch: 
  D:\dev\github\Derivatives-Algorithms-Lib\dal/storage/_repository.cpp(153): 
Repository object not found
tag = ~ScriptProduct~my_product~000001D4CE14B3D0(at input 'product (input #1)')</v>
      </c>
      <c r="B14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7" spans="1:2" x14ac:dyDescent="0.2">
      <c r="A1407" t="str">
        <f ca="1"/>
        <v>#Error:  Fetch: 
  D:\dev\github\Derivatives-Algorithms-Lib\dal/storage/_repository.cpp(153): 
Repository object not found
tag = ~ScriptProduct~my_product~000001D4CE14B3D0(at input 'product (input #1)')</v>
      </c>
      <c r="B14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8" spans="1:2" x14ac:dyDescent="0.2">
      <c r="A1408" t="str">
        <f ca="1"/>
        <v>#Error:  Fetch: 
  D:\dev\github\Derivatives-Algorithms-Lib\dal/storage/_repository.cpp(153): 
Repository object not found
tag = ~ScriptProduct~my_product~000001D4CE14B3D0(at input 'product (input #1)')</v>
      </c>
      <c r="B14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09" spans="1:2" x14ac:dyDescent="0.2">
      <c r="A1409" t="str">
        <f ca="1"/>
        <v>#Error:  Fetch: 
  D:\dev\github\Derivatives-Algorithms-Lib\dal/storage/_repository.cpp(153): 
Repository object not found
tag = ~ScriptProduct~my_product~000001D4CE14B3D0(at input 'product (input #1)')</v>
      </c>
      <c r="B14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0" spans="1:2" x14ac:dyDescent="0.2">
      <c r="A1410" t="str">
        <f ca="1"/>
        <v>#Error:  Fetch: 
  D:\dev\github\Derivatives-Algorithms-Lib\dal/storage/_repository.cpp(153): 
Repository object not found
tag = ~ScriptProduct~my_product~000001D4CE14B3D0(at input 'product (input #1)')</v>
      </c>
      <c r="B14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1" spans="1:2" x14ac:dyDescent="0.2">
      <c r="A1411" t="str">
        <f ca="1"/>
        <v>#Error:  Fetch: 
  D:\dev\github\Derivatives-Algorithms-Lib\dal/storage/_repository.cpp(153): 
Repository object not found
tag = ~ScriptProduct~my_product~000001D4CE14B3D0(at input 'product (input #1)')</v>
      </c>
      <c r="B14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2" spans="1:2" x14ac:dyDescent="0.2">
      <c r="A1412" t="str">
        <f ca="1"/>
        <v>#Error:  Fetch: 
  D:\dev\github\Derivatives-Algorithms-Lib\dal/storage/_repository.cpp(153): 
Repository object not found
tag = ~ScriptProduct~my_product~000001D4CE14B3D0(at input 'product (input #1)')</v>
      </c>
      <c r="B14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3" spans="1:2" x14ac:dyDescent="0.2">
      <c r="A1413" t="str">
        <f ca="1"/>
        <v>#Error:  Fetch: 
  D:\dev\github\Derivatives-Algorithms-Lib\dal/storage/_repository.cpp(153): 
Repository object not found
tag = ~ScriptProduct~my_product~000001D4CE14B3D0(at input 'product (input #1)')</v>
      </c>
      <c r="B14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4" spans="1:2" x14ac:dyDescent="0.2">
      <c r="A1414" t="str">
        <f ca="1"/>
        <v>#Error:  Fetch: 
  D:\dev\github\Derivatives-Algorithms-Lib\dal/storage/_repository.cpp(153): 
Repository object not found
tag = ~ScriptProduct~my_product~000001D4CE14B3D0(at input 'product (input #1)')</v>
      </c>
      <c r="B14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5" spans="1:2" x14ac:dyDescent="0.2">
      <c r="A1415" t="str">
        <f ca="1"/>
        <v>#Error:  Fetch: 
  D:\dev\github\Derivatives-Algorithms-Lib\dal/storage/_repository.cpp(153): 
Repository object not found
tag = ~ScriptProduct~my_product~000001D4CE14B3D0(at input 'product (input #1)')</v>
      </c>
      <c r="B14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6" spans="1:2" x14ac:dyDescent="0.2">
      <c r="A1416" t="str">
        <f ca="1"/>
        <v>#Error:  Fetch: 
  D:\dev\github\Derivatives-Algorithms-Lib\dal/storage/_repository.cpp(153): 
Repository object not found
tag = ~ScriptProduct~my_product~000001D4CE14B3D0(at input 'product (input #1)')</v>
      </c>
      <c r="B14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7" spans="1:2" x14ac:dyDescent="0.2">
      <c r="A1417" t="str">
        <f ca="1"/>
        <v>#Error:  Fetch: 
  D:\dev\github\Derivatives-Algorithms-Lib\dal/storage/_repository.cpp(153): 
Repository object not found
tag = ~ScriptProduct~my_product~000001D4CE14B3D0(at input 'product (input #1)')</v>
      </c>
      <c r="B14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8" spans="1:2" x14ac:dyDescent="0.2">
      <c r="A1418" t="str">
        <f ca="1"/>
        <v>#Error:  Fetch: 
  D:\dev\github\Derivatives-Algorithms-Lib\dal/storage/_repository.cpp(153): 
Repository object not found
tag = ~ScriptProduct~my_product~000001D4CE14B3D0(at input 'product (input #1)')</v>
      </c>
      <c r="B14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19" spans="1:2" x14ac:dyDescent="0.2">
      <c r="A1419" t="str">
        <f ca="1"/>
        <v>#Error:  Fetch: 
  D:\dev\github\Derivatives-Algorithms-Lib\dal/storage/_repository.cpp(153): 
Repository object not found
tag = ~ScriptProduct~my_product~000001D4CE14B3D0(at input 'product (input #1)')</v>
      </c>
      <c r="B14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0" spans="1:2" x14ac:dyDescent="0.2">
      <c r="A1420" t="str">
        <f ca="1"/>
        <v>#Error:  Fetch: 
  D:\dev\github\Derivatives-Algorithms-Lib\dal/storage/_repository.cpp(153): 
Repository object not found
tag = ~ScriptProduct~my_product~000001D4CE14B3D0(at input 'product (input #1)')</v>
      </c>
      <c r="B14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1" spans="1:2" x14ac:dyDescent="0.2">
      <c r="A1421" t="str">
        <f ca="1"/>
        <v>#Error:  Fetch: 
  D:\dev\github\Derivatives-Algorithms-Lib\dal/storage/_repository.cpp(153): 
Repository object not found
tag = ~ScriptProduct~my_product~000001D4CE14B3D0(at input 'product (input #1)')</v>
      </c>
      <c r="B14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2" spans="1:2" x14ac:dyDescent="0.2">
      <c r="A1422" t="str">
        <f ca="1"/>
        <v>#Error:  Fetch: 
  D:\dev\github\Derivatives-Algorithms-Lib\dal/storage/_repository.cpp(153): 
Repository object not found
tag = ~ScriptProduct~my_product~000001D4CE14B3D0(at input 'product (input #1)')</v>
      </c>
      <c r="B14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3" spans="1:2" x14ac:dyDescent="0.2">
      <c r="A1423" t="str">
        <f ca="1"/>
        <v>#Error:  Fetch: 
  D:\dev\github\Derivatives-Algorithms-Lib\dal/storage/_repository.cpp(153): 
Repository object not found
tag = ~ScriptProduct~my_product~000001D4CE14B3D0(at input 'product (input #1)')</v>
      </c>
      <c r="B14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4" spans="1:2" x14ac:dyDescent="0.2">
      <c r="A1424" t="str">
        <f ca="1"/>
        <v>#Error:  Fetch: 
  D:\dev\github\Derivatives-Algorithms-Lib\dal/storage/_repository.cpp(153): 
Repository object not found
tag = ~ScriptProduct~my_product~000001D4CE14B3D0(at input 'product (input #1)')</v>
      </c>
      <c r="B14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5" spans="1:2" x14ac:dyDescent="0.2">
      <c r="A1425" t="str">
        <f ca="1"/>
        <v>#Error:  Fetch: 
  D:\dev\github\Derivatives-Algorithms-Lib\dal/storage/_repository.cpp(153): 
Repository object not found
tag = ~ScriptProduct~my_product~000001D4CE14B3D0(at input 'product (input #1)')</v>
      </c>
      <c r="B14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6" spans="1:2" x14ac:dyDescent="0.2">
      <c r="A1426" t="str">
        <f ca="1"/>
        <v>#Error:  Fetch: 
  D:\dev\github\Derivatives-Algorithms-Lib\dal/storage/_repository.cpp(153): 
Repository object not found
tag = ~ScriptProduct~my_product~000001D4CE14B3D0(at input 'product (input #1)')</v>
      </c>
      <c r="B14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7" spans="1:2" x14ac:dyDescent="0.2">
      <c r="A1427" t="str">
        <f ca="1"/>
        <v>#Error:  Fetch: 
  D:\dev\github\Derivatives-Algorithms-Lib\dal/storage/_repository.cpp(153): 
Repository object not found
tag = ~ScriptProduct~my_product~000001D4CE14B3D0(at input 'product (input #1)')</v>
      </c>
      <c r="B14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8" spans="1:2" x14ac:dyDescent="0.2">
      <c r="A1428" t="str">
        <f ca="1"/>
        <v>#Error:  Fetch: 
  D:\dev\github\Derivatives-Algorithms-Lib\dal/storage/_repository.cpp(153): 
Repository object not found
tag = ~ScriptProduct~my_product~000001D4CE14B3D0(at input 'product (input #1)')</v>
      </c>
      <c r="B14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29" spans="1:2" x14ac:dyDescent="0.2">
      <c r="A1429" t="str">
        <f ca="1"/>
        <v>#Error:  Fetch: 
  D:\dev\github\Derivatives-Algorithms-Lib\dal/storage/_repository.cpp(153): 
Repository object not found
tag = ~ScriptProduct~my_product~000001D4CE14B3D0(at input 'product (input #1)')</v>
      </c>
      <c r="B14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0" spans="1:2" x14ac:dyDescent="0.2">
      <c r="A1430" t="str">
        <f ca="1"/>
        <v>#Error:  Fetch: 
  D:\dev\github\Derivatives-Algorithms-Lib\dal/storage/_repository.cpp(153): 
Repository object not found
tag = ~ScriptProduct~my_product~000001D4CE14B3D0(at input 'product (input #1)')</v>
      </c>
      <c r="B14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1" spans="1:2" x14ac:dyDescent="0.2">
      <c r="A1431" t="str">
        <f ca="1"/>
        <v>#Error:  Fetch: 
  D:\dev\github\Derivatives-Algorithms-Lib\dal/storage/_repository.cpp(153): 
Repository object not found
tag = ~ScriptProduct~my_product~000001D4CE14B3D0(at input 'product (input #1)')</v>
      </c>
      <c r="B14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2" spans="1:2" x14ac:dyDescent="0.2">
      <c r="A1432" t="str">
        <f ca="1"/>
        <v>#Error:  Fetch: 
  D:\dev\github\Derivatives-Algorithms-Lib\dal/storage/_repository.cpp(153): 
Repository object not found
tag = ~ScriptProduct~my_product~000001D4CE14B3D0(at input 'product (input #1)')</v>
      </c>
      <c r="B14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3" spans="1:2" x14ac:dyDescent="0.2">
      <c r="A1433" t="str">
        <f ca="1"/>
        <v>#Error:  Fetch: 
  D:\dev\github\Derivatives-Algorithms-Lib\dal/storage/_repository.cpp(153): 
Repository object not found
tag = ~ScriptProduct~my_product~000001D4CE14B3D0(at input 'product (input #1)')</v>
      </c>
      <c r="B14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4" spans="1:2" x14ac:dyDescent="0.2">
      <c r="A1434" t="str">
        <f ca="1"/>
        <v>#Error:  Fetch: 
  D:\dev\github\Derivatives-Algorithms-Lib\dal/storage/_repository.cpp(153): 
Repository object not found
tag = ~ScriptProduct~my_product~000001D4CE14B3D0(at input 'product (input #1)')</v>
      </c>
      <c r="B14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5" spans="1:2" x14ac:dyDescent="0.2">
      <c r="A1435" t="str">
        <f ca="1"/>
        <v>#Error:  Fetch: 
  D:\dev\github\Derivatives-Algorithms-Lib\dal/storage/_repository.cpp(153): 
Repository object not found
tag = ~ScriptProduct~my_product~000001D4CE14B3D0(at input 'product (input #1)')</v>
      </c>
      <c r="B14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6" spans="1:2" x14ac:dyDescent="0.2">
      <c r="A1436" t="str">
        <f ca="1"/>
        <v>#Error:  Fetch: 
  D:\dev\github\Derivatives-Algorithms-Lib\dal/storage/_repository.cpp(153): 
Repository object not found
tag = ~ScriptProduct~my_product~000001D4CE14B3D0(at input 'product (input #1)')</v>
      </c>
      <c r="B14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7" spans="1:2" x14ac:dyDescent="0.2">
      <c r="A1437" t="str">
        <f ca="1"/>
        <v>#Error:  Fetch: 
  D:\dev\github\Derivatives-Algorithms-Lib\dal/storage/_repository.cpp(153): 
Repository object not found
tag = ~ScriptProduct~my_product~000001D4CE14B3D0(at input 'product (input #1)')</v>
      </c>
      <c r="B14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8" spans="1:2" x14ac:dyDescent="0.2">
      <c r="A1438" t="str">
        <f ca="1"/>
        <v>#Error:  Fetch: 
  D:\dev\github\Derivatives-Algorithms-Lib\dal/storage/_repository.cpp(153): 
Repository object not found
tag = ~ScriptProduct~my_product~000001D4CE14B3D0(at input 'product (input #1)')</v>
      </c>
      <c r="B14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39" spans="1:2" x14ac:dyDescent="0.2">
      <c r="A1439" t="str">
        <f ca="1"/>
        <v>#Error:  Fetch: 
  D:\dev\github\Derivatives-Algorithms-Lib\dal/storage/_repository.cpp(153): 
Repository object not found
tag = ~ScriptProduct~my_product~000001D4CE14B3D0(at input 'product (input #1)')</v>
      </c>
      <c r="B14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0" spans="1:2" x14ac:dyDescent="0.2">
      <c r="A1440" t="str">
        <f ca="1"/>
        <v>#Error:  Fetch: 
  D:\dev\github\Derivatives-Algorithms-Lib\dal/storage/_repository.cpp(153): 
Repository object not found
tag = ~ScriptProduct~my_product~000001D4CE14B3D0(at input 'product (input #1)')</v>
      </c>
      <c r="B14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1" spans="1:2" x14ac:dyDescent="0.2">
      <c r="A1441" t="str">
        <f ca="1"/>
        <v>#Error:  Fetch: 
  D:\dev\github\Derivatives-Algorithms-Lib\dal/storage/_repository.cpp(153): 
Repository object not found
tag = ~ScriptProduct~my_product~000001D4CE14B3D0(at input 'product (input #1)')</v>
      </c>
      <c r="B14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2" spans="1:2" x14ac:dyDescent="0.2">
      <c r="A1442" t="str">
        <f ca="1"/>
        <v>#Error:  Fetch: 
  D:\dev\github\Derivatives-Algorithms-Lib\dal/storage/_repository.cpp(153): 
Repository object not found
tag = ~ScriptProduct~my_product~000001D4CE14B3D0(at input 'product (input #1)')</v>
      </c>
      <c r="B14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3" spans="1:2" x14ac:dyDescent="0.2">
      <c r="A1443" t="str">
        <f ca="1"/>
        <v>#Error:  Fetch: 
  D:\dev\github\Derivatives-Algorithms-Lib\dal/storage/_repository.cpp(153): 
Repository object not found
tag = ~ScriptProduct~my_product~000001D4CE14B3D0(at input 'product (input #1)')</v>
      </c>
      <c r="B14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4" spans="1:2" x14ac:dyDescent="0.2">
      <c r="A1444" t="str">
        <f ca="1"/>
        <v>#Error:  Fetch: 
  D:\dev\github\Derivatives-Algorithms-Lib\dal/storage/_repository.cpp(153): 
Repository object not found
tag = ~ScriptProduct~my_product~000001D4CE14B3D0(at input 'product (input #1)')</v>
      </c>
      <c r="B14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5" spans="1:2" x14ac:dyDescent="0.2">
      <c r="A1445" t="str">
        <f ca="1"/>
        <v>#Error:  Fetch: 
  D:\dev\github\Derivatives-Algorithms-Lib\dal/storage/_repository.cpp(153): 
Repository object not found
tag = ~ScriptProduct~my_product~000001D4CE14B3D0(at input 'product (input #1)')</v>
      </c>
      <c r="B14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6" spans="1:2" x14ac:dyDescent="0.2">
      <c r="A1446" t="str">
        <f ca="1"/>
        <v>#Error:  Fetch: 
  D:\dev\github\Derivatives-Algorithms-Lib\dal/storage/_repository.cpp(153): 
Repository object not found
tag = ~ScriptProduct~my_product~000001D4CE14B3D0(at input 'product (input #1)')</v>
      </c>
      <c r="B14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7" spans="1:2" x14ac:dyDescent="0.2">
      <c r="A1447" t="str">
        <f ca="1"/>
        <v>#Error:  Fetch: 
  D:\dev\github\Derivatives-Algorithms-Lib\dal/storage/_repository.cpp(153): 
Repository object not found
tag = ~ScriptProduct~my_product~000001D4CE14B3D0(at input 'product (input #1)')</v>
      </c>
      <c r="B14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8" spans="1:2" x14ac:dyDescent="0.2">
      <c r="A1448" t="str">
        <f ca="1"/>
        <v>#Error:  Fetch: 
  D:\dev\github\Derivatives-Algorithms-Lib\dal/storage/_repository.cpp(153): 
Repository object not found
tag = ~ScriptProduct~my_product~000001D4CE14B3D0(at input 'product (input #1)')</v>
      </c>
      <c r="B14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49" spans="1:2" x14ac:dyDescent="0.2">
      <c r="A1449" t="str">
        <f ca="1"/>
        <v>#Error:  Fetch: 
  D:\dev\github\Derivatives-Algorithms-Lib\dal/storage/_repository.cpp(153): 
Repository object not found
tag = ~ScriptProduct~my_product~000001D4CE14B3D0(at input 'product (input #1)')</v>
      </c>
      <c r="B14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0" spans="1:2" x14ac:dyDescent="0.2">
      <c r="A1450" t="str">
        <f ca="1"/>
        <v>#Error:  Fetch: 
  D:\dev\github\Derivatives-Algorithms-Lib\dal/storage/_repository.cpp(153): 
Repository object not found
tag = ~ScriptProduct~my_product~000001D4CE14B3D0(at input 'product (input #1)')</v>
      </c>
      <c r="B14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1" spans="1:2" x14ac:dyDescent="0.2">
      <c r="A1451" t="str">
        <f ca="1"/>
        <v>#Error:  Fetch: 
  D:\dev\github\Derivatives-Algorithms-Lib\dal/storage/_repository.cpp(153): 
Repository object not found
tag = ~ScriptProduct~my_product~000001D4CE14B3D0(at input 'product (input #1)')</v>
      </c>
      <c r="B14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2" spans="1:2" x14ac:dyDescent="0.2">
      <c r="A1452" t="str">
        <f ca="1"/>
        <v>#Error:  Fetch: 
  D:\dev\github\Derivatives-Algorithms-Lib\dal/storage/_repository.cpp(153): 
Repository object not found
tag = ~ScriptProduct~my_product~000001D4CE14B3D0(at input 'product (input #1)')</v>
      </c>
      <c r="B14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3" spans="1:2" x14ac:dyDescent="0.2">
      <c r="A1453" t="str">
        <f ca="1"/>
        <v>#Error:  Fetch: 
  D:\dev\github\Derivatives-Algorithms-Lib\dal/storage/_repository.cpp(153): 
Repository object not found
tag = ~ScriptProduct~my_product~000001D4CE14B3D0(at input 'product (input #1)')</v>
      </c>
      <c r="B14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4" spans="1:2" x14ac:dyDescent="0.2">
      <c r="A1454" t="str">
        <f ca="1"/>
        <v>#Error:  Fetch: 
  D:\dev\github\Derivatives-Algorithms-Lib\dal/storage/_repository.cpp(153): 
Repository object not found
tag = ~ScriptProduct~my_product~000001D4CE14B3D0(at input 'product (input #1)')</v>
      </c>
      <c r="B14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5" spans="1:2" x14ac:dyDescent="0.2">
      <c r="A1455" t="str">
        <f ca="1"/>
        <v>#Error:  Fetch: 
  D:\dev\github\Derivatives-Algorithms-Lib\dal/storage/_repository.cpp(153): 
Repository object not found
tag = ~ScriptProduct~my_product~000001D4CE14B3D0(at input 'product (input #1)')</v>
      </c>
      <c r="B14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6" spans="1:2" x14ac:dyDescent="0.2">
      <c r="A1456" t="str">
        <f ca="1"/>
        <v>#Error:  Fetch: 
  D:\dev\github\Derivatives-Algorithms-Lib\dal/storage/_repository.cpp(153): 
Repository object not found
tag = ~ScriptProduct~my_product~000001D4CE14B3D0(at input 'product (input #1)')</v>
      </c>
      <c r="B14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7" spans="1:2" x14ac:dyDescent="0.2">
      <c r="A1457" t="str">
        <f ca="1"/>
        <v>#Error:  Fetch: 
  D:\dev\github\Derivatives-Algorithms-Lib\dal/storage/_repository.cpp(153): 
Repository object not found
tag = ~ScriptProduct~my_product~000001D4CE14B3D0(at input 'product (input #1)')</v>
      </c>
      <c r="B14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8" spans="1:2" x14ac:dyDescent="0.2">
      <c r="A1458" t="str">
        <f ca="1"/>
        <v>#Error:  Fetch: 
  D:\dev\github\Derivatives-Algorithms-Lib\dal/storage/_repository.cpp(153): 
Repository object not found
tag = ~ScriptProduct~my_product~000001D4CE14B3D0(at input 'product (input #1)')</v>
      </c>
      <c r="B14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59" spans="1:2" x14ac:dyDescent="0.2">
      <c r="A1459" t="str">
        <f ca="1"/>
        <v>#Error:  Fetch: 
  D:\dev\github\Derivatives-Algorithms-Lib\dal/storage/_repository.cpp(153): 
Repository object not found
tag = ~ScriptProduct~my_product~000001D4CE14B3D0(at input 'product (input #1)')</v>
      </c>
      <c r="B14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0" spans="1:2" x14ac:dyDescent="0.2">
      <c r="A1460" t="str">
        <f ca="1"/>
        <v>#Error:  Fetch: 
  D:\dev\github\Derivatives-Algorithms-Lib\dal/storage/_repository.cpp(153): 
Repository object not found
tag = ~ScriptProduct~my_product~000001D4CE14B3D0(at input 'product (input #1)')</v>
      </c>
      <c r="B14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1" spans="1:2" x14ac:dyDescent="0.2">
      <c r="A1461" t="str">
        <f ca="1"/>
        <v>#Error:  Fetch: 
  D:\dev\github\Derivatives-Algorithms-Lib\dal/storage/_repository.cpp(153): 
Repository object not found
tag = ~ScriptProduct~my_product~000001D4CE14B3D0(at input 'product (input #1)')</v>
      </c>
      <c r="B14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2" spans="1:2" x14ac:dyDescent="0.2">
      <c r="A1462" t="str">
        <f ca="1"/>
        <v>#Error:  Fetch: 
  D:\dev\github\Derivatives-Algorithms-Lib\dal/storage/_repository.cpp(153): 
Repository object not found
tag = ~ScriptProduct~my_product~000001D4CE14B3D0(at input 'product (input #1)')</v>
      </c>
      <c r="B14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3" spans="1:2" x14ac:dyDescent="0.2">
      <c r="A1463" t="str">
        <f ca="1"/>
        <v>#Error:  Fetch: 
  D:\dev\github\Derivatives-Algorithms-Lib\dal/storage/_repository.cpp(153): 
Repository object not found
tag = ~ScriptProduct~my_product~000001D4CE14B3D0(at input 'product (input #1)')</v>
      </c>
      <c r="B14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4" spans="1:2" x14ac:dyDescent="0.2">
      <c r="A1464" t="str">
        <f ca="1"/>
        <v>#Error:  Fetch: 
  D:\dev\github\Derivatives-Algorithms-Lib\dal/storage/_repository.cpp(153): 
Repository object not found
tag = ~ScriptProduct~my_product~000001D4CE14B3D0(at input 'product (input #1)')</v>
      </c>
      <c r="B14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5" spans="1:2" x14ac:dyDescent="0.2">
      <c r="A1465" t="str">
        <f ca="1"/>
        <v>#Error:  Fetch: 
  D:\dev\github\Derivatives-Algorithms-Lib\dal/storage/_repository.cpp(153): 
Repository object not found
tag = ~ScriptProduct~my_product~000001D4CE14B3D0(at input 'product (input #1)')</v>
      </c>
      <c r="B14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6" spans="1:2" x14ac:dyDescent="0.2">
      <c r="A1466" t="str">
        <f ca="1"/>
        <v>#Error:  Fetch: 
  D:\dev\github\Derivatives-Algorithms-Lib\dal/storage/_repository.cpp(153): 
Repository object not found
tag = ~ScriptProduct~my_product~000001D4CE14B3D0(at input 'product (input #1)')</v>
      </c>
      <c r="B14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7" spans="1:2" x14ac:dyDescent="0.2">
      <c r="A1467" t="str">
        <f ca="1"/>
        <v>#Error:  Fetch: 
  D:\dev\github\Derivatives-Algorithms-Lib\dal/storage/_repository.cpp(153): 
Repository object not found
tag = ~ScriptProduct~my_product~000001D4CE14B3D0(at input 'product (input #1)')</v>
      </c>
      <c r="B14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8" spans="1:2" x14ac:dyDescent="0.2">
      <c r="A1468" t="str">
        <f ca="1"/>
        <v>#Error:  Fetch: 
  D:\dev\github\Derivatives-Algorithms-Lib\dal/storage/_repository.cpp(153): 
Repository object not found
tag = ~ScriptProduct~my_product~000001D4CE14B3D0(at input 'product (input #1)')</v>
      </c>
      <c r="B14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69" spans="1:2" x14ac:dyDescent="0.2">
      <c r="A1469" t="str">
        <f ca="1"/>
        <v>#Error:  Fetch: 
  D:\dev\github\Derivatives-Algorithms-Lib\dal/storage/_repository.cpp(153): 
Repository object not found
tag = ~ScriptProduct~my_product~000001D4CE14B3D0(at input 'product (input #1)')</v>
      </c>
      <c r="B14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0" spans="1:2" x14ac:dyDescent="0.2">
      <c r="A1470" t="str">
        <f ca="1"/>
        <v>#Error:  Fetch: 
  D:\dev\github\Derivatives-Algorithms-Lib\dal/storage/_repository.cpp(153): 
Repository object not found
tag = ~ScriptProduct~my_product~000001D4CE14B3D0(at input 'product (input #1)')</v>
      </c>
      <c r="B14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1" spans="1:2" x14ac:dyDescent="0.2">
      <c r="A1471" t="str">
        <f ca="1"/>
        <v>#Error:  Fetch: 
  D:\dev\github\Derivatives-Algorithms-Lib\dal/storage/_repository.cpp(153): 
Repository object not found
tag = ~ScriptProduct~my_product~000001D4CE14B3D0(at input 'product (input #1)')</v>
      </c>
      <c r="B14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2" spans="1:2" x14ac:dyDescent="0.2">
      <c r="A1472" t="str">
        <f ca="1"/>
        <v>#Error:  Fetch: 
  D:\dev\github\Derivatives-Algorithms-Lib\dal/storage/_repository.cpp(153): 
Repository object not found
tag = ~ScriptProduct~my_product~000001D4CE14B3D0(at input 'product (input #1)')</v>
      </c>
      <c r="B14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3" spans="1:2" x14ac:dyDescent="0.2">
      <c r="A1473" t="str">
        <f ca="1"/>
        <v>#Error:  Fetch: 
  D:\dev\github\Derivatives-Algorithms-Lib\dal/storage/_repository.cpp(153): 
Repository object not found
tag = ~ScriptProduct~my_product~000001D4CE14B3D0(at input 'product (input #1)')</v>
      </c>
      <c r="B14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4" spans="1:2" x14ac:dyDescent="0.2">
      <c r="A1474" t="str">
        <f ca="1"/>
        <v>#Error:  Fetch: 
  D:\dev\github\Derivatives-Algorithms-Lib\dal/storage/_repository.cpp(153): 
Repository object not found
tag = ~ScriptProduct~my_product~000001D4CE14B3D0(at input 'product (input #1)')</v>
      </c>
      <c r="B14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5" spans="1:2" x14ac:dyDescent="0.2">
      <c r="A1475" t="str">
        <f ca="1"/>
        <v>#Error:  Fetch: 
  D:\dev\github\Derivatives-Algorithms-Lib\dal/storage/_repository.cpp(153): 
Repository object not found
tag = ~ScriptProduct~my_product~000001D4CE14B3D0(at input 'product (input #1)')</v>
      </c>
      <c r="B14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6" spans="1:2" x14ac:dyDescent="0.2">
      <c r="A1476" t="str">
        <f ca="1"/>
        <v>#Error:  Fetch: 
  D:\dev\github\Derivatives-Algorithms-Lib\dal/storage/_repository.cpp(153): 
Repository object not found
tag = ~ScriptProduct~my_product~000001D4CE14B3D0(at input 'product (input #1)')</v>
      </c>
      <c r="B14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7" spans="1:2" x14ac:dyDescent="0.2">
      <c r="A1477" t="str">
        <f ca="1"/>
        <v>#Error:  Fetch: 
  D:\dev\github\Derivatives-Algorithms-Lib\dal/storage/_repository.cpp(153): 
Repository object not found
tag = ~ScriptProduct~my_product~000001D4CE14B3D0(at input 'product (input #1)')</v>
      </c>
      <c r="B14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8" spans="1:2" x14ac:dyDescent="0.2">
      <c r="A1478" t="str">
        <f ca="1"/>
        <v>#Error:  Fetch: 
  D:\dev\github\Derivatives-Algorithms-Lib\dal/storage/_repository.cpp(153): 
Repository object not found
tag = ~ScriptProduct~my_product~000001D4CE14B3D0(at input 'product (input #1)')</v>
      </c>
      <c r="B14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79" spans="1:2" x14ac:dyDescent="0.2">
      <c r="A1479" t="str">
        <f ca="1"/>
        <v>#Error:  Fetch: 
  D:\dev\github\Derivatives-Algorithms-Lib\dal/storage/_repository.cpp(153): 
Repository object not found
tag = ~ScriptProduct~my_product~000001D4CE14B3D0(at input 'product (input #1)')</v>
      </c>
      <c r="B14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0" spans="1:2" x14ac:dyDescent="0.2">
      <c r="A1480" t="str">
        <f ca="1"/>
        <v>#Error:  Fetch: 
  D:\dev\github\Derivatives-Algorithms-Lib\dal/storage/_repository.cpp(153): 
Repository object not found
tag = ~ScriptProduct~my_product~000001D4CE14B3D0(at input 'product (input #1)')</v>
      </c>
      <c r="B14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1" spans="1:2" x14ac:dyDescent="0.2">
      <c r="A1481" t="str">
        <f ca="1"/>
        <v>#Error:  Fetch: 
  D:\dev\github\Derivatives-Algorithms-Lib\dal/storage/_repository.cpp(153): 
Repository object not found
tag = ~ScriptProduct~my_product~000001D4CE14B3D0(at input 'product (input #1)')</v>
      </c>
      <c r="B14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2" spans="1:2" x14ac:dyDescent="0.2">
      <c r="A1482" t="str">
        <f ca="1"/>
        <v>#Error:  Fetch: 
  D:\dev\github\Derivatives-Algorithms-Lib\dal/storage/_repository.cpp(153): 
Repository object not found
tag = ~ScriptProduct~my_product~000001D4CE14B3D0(at input 'product (input #1)')</v>
      </c>
      <c r="B14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3" spans="1:2" x14ac:dyDescent="0.2">
      <c r="A1483" t="str">
        <f ca="1"/>
        <v>#Error:  Fetch: 
  D:\dev\github\Derivatives-Algorithms-Lib\dal/storage/_repository.cpp(153): 
Repository object not found
tag = ~ScriptProduct~my_product~000001D4CE14B3D0(at input 'product (input #1)')</v>
      </c>
      <c r="B14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4" spans="1:2" x14ac:dyDescent="0.2">
      <c r="A1484" t="str">
        <f ca="1"/>
        <v>#Error:  Fetch: 
  D:\dev\github\Derivatives-Algorithms-Lib\dal/storage/_repository.cpp(153): 
Repository object not found
tag = ~ScriptProduct~my_product~000001D4CE14B3D0(at input 'product (input #1)')</v>
      </c>
      <c r="B14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5" spans="1:2" x14ac:dyDescent="0.2">
      <c r="A1485" t="str">
        <f ca="1"/>
        <v>#Error:  Fetch: 
  D:\dev\github\Derivatives-Algorithms-Lib\dal/storage/_repository.cpp(153): 
Repository object not found
tag = ~ScriptProduct~my_product~000001D4CE14B3D0(at input 'product (input #1)')</v>
      </c>
      <c r="B14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6" spans="1:2" x14ac:dyDescent="0.2">
      <c r="A1486" t="str">
        <f ca="1"/>
        <v>#Error:  Fetch: 
  D:\dev\github\Derivatives-Algorithms-Lib\dal/storage/_repository.cpp(153): 
Repository object not found
tag = ~ScriptProduct~my_product~000001D4CE14B3D0(at input 'product (input #1)')</v>
      </c>
      <c r="B14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7" spans="1:2" x14ac:dyDescent="0.2">
      <c r="A1487" t="str">
        <f ca="1"/>
        <v>#Error:  Fetch: 
  D:\dev\github\Derivatives-Algorithms-Lib\dal/storage/_repository.cpp(153): 
Repository object not found
tag = ~ScriptProduct~my_product~000001D4CE14B3D0(at input 'product (input #1)')</v>
      </c>
      <c r="B14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8" spans="1:2" x14ac:dyDescent="0.2">
      <c r="A1488" t="str">
        <f ca="1"/>
        <v>#Error:  Fetch: 
  D:\dev\github\Derivatives-Algorithms-Lib\dal/storage/_repository.cpp(153): 
Repository object not found
tag = ~ScriptProduct~my_product~000001D4CE14B3D0(at input 'product (input #1)')</v>
      </c>
      <c r="B14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89" spans="1:2" x14ac:dyDescent="0.2">
      <c r="A1489" t="str">
        <f ca="1"/>
        <v>#Error:  Fetch: 
  D:\dev\github\Derivatives-Algorithms-Lib\dal/storage/_repository.cpp(153): 
Repository object not found
tag = ~ScriptProduct~my_product~000001D4CE14B3D0(at input 'product (input #1)')</v>
      </c>
      <c r="B14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0" spans="1:2" x14ac:dyDescent="0.2">
      <c r="A1490" t="str">
        <f ca="1"/>
        <v>#Error:  Fetch: 
  D:\dev\github\Derivatives-Algorithms-Lib\dal/storage/_repository.cpp(153): 
Repository object not found
tag = ~ScriptProduct~my_product~000001D4CE14B3D0(at input 'product (input #1)')</v>
      </c>
      <c r="B14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1" spans="1:2" x14ac:dyDescent="0.2">
      <c r="A1491" t="str">
        <f ca="1"/>
        <v>#Error:  Fetch: 
  D:\dev\github\Derivatives-Algorithms-Lib\dal/storage/_repository.cpp(153): 
Repository object not found
tag = ~ScriptProduct~my_product~000001D4CE14B3D0(at input 'product (input #1)')</v>
      </c>
      <c r="B14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2" spans="1:2" x14ac:dyDescent="0.2">
      <c r="A1492" t="str">
        <f ca="1"/>
        <v>#Error:  Fetch: 
  D:\dev\github\Derivatives-Algorithms-Lib\dal/storage/_repository.cpp(153): 
Repository object not found
tag = ~ScriptProduct~my_product~000001D4CE14B3D0(at input 'product (input #1)')</v>
      </c>
      <c r="B14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3" spans="1:2" x14ac:dyDescent="0.2">
      <c r="A1493" t="str">
        <f ca="1"/>
        <v>#Error:  Fetch: 
  D:\dev\github\Derivatives-Algorithms-Lib\dal/storage/_repository.cpp(153): 
Repository object not found
tag = ~ScriptProduct~my_product~000001D4CE14B3D0(at input 'product (input #1)')</v>
      </c>
      <c r="B14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4" spans="1:2" x14ac:dyDescent="0.2">
      <c r="A1494" t="str">
        <f ca="1"/>
        <v>#Error:  Fetch: 
  D:\dev\github\Derivatives-Algorithms-Lib\dal/storage/_repository.cpp(153): 
Repository object not found
tag = ~ScriptProduct~my_product~000001D4CE14B3D0(at input 'product (input #1)')</v>
      </c>
      <c r="B14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5" spans="1:2" x14ac:dyDescent="0.2">
      <c r="A1495" t="str">
        <f ca="1"/>
        <v>#Error:  Fetch: 
  D:\dev\github\Derivatives-Algorithms-Lib\dal/storage/_repository.cpp(153): 
Repository object not found
tag = ~ScriptProduct~my_product~000001D4CE14B3D0(at input 'product (input #1)')</v>
      </c>
      <c r="B14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6" spans="1:2" x14ac:dyDescent="0.2">
      <c r="A1496" t="str">
        <f ca="1"/>
        <v>#Error:  Fetch: 
  D:\dev\github\Derivatives-Algorithms-Lib\dal/storage/_repository.cpp(153): 
Repository object not found
tag = ~ScriptProduct~my_product~000001D4CE14B3D0(at input 'product (input #1)')</v>
      </c>
      <c r="B14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7" spans="1:2" x14ac:dyDescent="0.2">
      <c r="A1497" t="str">
        <f ca="1"/>
        <v>#Error:  Fetch: 
  D:\dev\github\Derivatives-Algorithms-Lib\dal/storage/_repository.cpp(153): 
Repository object not found
tag = ~ScriptProduct~my_product~000001D4CE14B3D0(at input 'product (input #1)')</v>
      </c>
      <c r="B14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8" spans="1:2" x14ac:dyDescent="0.2">
      <c r="A1498" t="str">
        <f ca="1"/>
        <v>#Error:  Fetch: 
  D:\dev\github\Derivatives-Algorithms-Lib\dal/storage/_repository.cpp(153): 
Repository object not found
tag = ~ScriptProduct~my_product~000001D4CE14B3D0(at input 'product (input #1)')</v>
      </c>
      <c r="B14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499" spans="1:2" x14ac:dyDescent="0.2">
      <c r="A1499" t="str">
        <f ca="1"/>
        <v>#Error:  Fetch: 
  D:\dev\github\Derivatives-Algorithms-Lib\dal/storage/_repository.cpp(153): 
Repository object not found
tag = ~ScriptProduct~my_product~000001D4CE14B3D0(at input 'product (input #1)')</v>
      </c>
      <c r="B14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0" spans="1:2" x14ac:dyDescent="0.2">
      <c r="A1500" t="str">
        <f ca="1"/>
        <v>#Error:  Fetch: 
  D:\dev\github\Derivatives-Algorithms-Lib\dal/storage/_repository.cpp(153): 
Repository object not found
tag = ~ScriptProduct~my_product~000001D4CE14B3D0(at input 'product (input #1)')</v>
      </c>
      <c r="B15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1" spans="1:2" x14ac:dyDescent="0.2">
      <c r="A1501" t="str">
        <f ca="1"/>
        <v>#Error:  Fetch: 
  D:\dev\github\Derivatives-Algorithms-Lib\dal/storage/_repository.cpp(153): 
Repository object not found
tag = ~ScriptProduct~my_product~000001D4CE14B3D0(at input 'product (input #1)')</v>
      </c>
      <c r="B15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2" spans="1:2" x14ac:dyDescent="0.2">
      <c r="A1502" t="str">
        <f ca="1"/>
        <v>#Error:  Fetch: 
  D:\dev\github\Derivatives-Algorithms-Lib\dal/storage/_repository.cpp(153): 
Repository object not found
tag = ~ScriptProduct~my_product~000001D4CE14B3D0(at input 'product (input #1)')</v>
      </c>
      <c r="B15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3" spans="1:2" x14ac:dyDescent="0.2">
      <c r="A1503" t="str">
        <f ca="1"/>
        <v>#Error:  Fetch: 
  D:\dev\github\Derivatives-Algorithms-Lib\dal/storage/_repository.cpp(153): 
Repository object not found
tag = ~ScriptProduct~my_product~000001D4CE14B3D0(at input 'product (input #1)')</v>
      </c>
      <c r="B15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4" spans="1:2" x14ac:dyDescent="0.2">
      <c r="A1504" t="str">
        <f ca="1"/>
        <v>#Error:  Fetch: 
  D:\dev\github\Derivatives-Algorithms-Lib\dal/storage/_repository.cpp(153): 
Repository object not found
tag = ~ScriptProduct~my_product~000001D4CE14B3D0(at input 'product (input #1)')</v>
      </c>
      <c r="B15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5" spans="1:2" x14ac:dyDescent="0.2">
      <c r="A1505" t="str">
        <f ca="1"/>
        <v>#Error:  Fetch: 
  D:\dev\github\Derivatives-Algorithms-Lib\dal/storage/_repository.cpp(153): 
Repository object not found
tag = ~ScriptProduct~my_product~000001D4CE14B3D0(at input 'product (input #1)')</v>
      </c>
      <c r="B15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6" spans="1:2" x14ac:dyDescent="0.2">
      <c r="A1506" t="str">
        <f ca="1"/>
        <v>#Error:  Fetch: 
  D:\dev\github\Derivatives-Algorithms-Lib\dal/storage/_repository.cpp(153): 
Repository object not found
tag = ~ScriptProduct~my_product~000001D4CE14B3D0(at input 'product (input #1)')</v>
      </c>
      <c r="B15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7" spans="1:2" x14ac:dyDescent="0.2">
      <c r="A1507" t="str">
        <f ca="1"/>
        <v>#Error:  Fetch: 
  D:\dev\github\Derivatives-Algorithms-Lib\dal/storage/_repository.cpp(153): 
Repository object not found
tag = ~ScriptProduct~my_product~000001D4CE14B3D0(at input 'product (input #1)')</v>
      </c>
      <c r="B15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8" spans="1:2" x14ac:dyDescent="0.2">
      <c r="A1508" t="str">
        <f ca="1"/>
        <v>#Error:  Fetch: 
  D:\dev\github\Derivatives-Algorithms-Lib\dal/storage/_repository.cpp(153): 
Repository object not found
tag = ~ScriptProduct~my_product~000001D4CE14B3D0(at input 'product (input #1)')</v>
      </c>
      <c r="B15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09" spans="1:2" x14ac:dyDescent="0.2">
      <c r="A1509" t="str">
        <f ca="1"/>
        <v>#Error:  Fetch: 
  D:\dev\github\Derivatives-Algorithms-Lib\dal/storage/_repository.cpp(153): 
Repository object not found
tag = ~ScriptProduct~my_product~000001D4CE14B3D0(at input 'product (input #1)')</v>
      </c>
      <c r="B15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0" spans="1:2" x14ac:dyDescent="0.2">
      <c r="A1510" t="str">
        <f ca="1"/>
        <v>#Error:  Fetch: 
  D:\dev\github\Derivatives-Algorithms-Lib\dal/storage/_repository.cpp(153): 
Repository object not found
tag = ~ScriptProduct~my_product~000001D4CE14B3D0(at input 'product (input #1)')</v>
      </c>
      <c r="B15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1" spans="1:2" x14ac:dyDescent="0.2">
      <c r="A1511" t="str">
        <f ca="1"/>
        <v>#Error:  Fetch: 
  D:\dev\github\Derivatives-Algorithms-Lib\dal/storage/_repository.cpp(153): 
Repository object not found
tag = ~ScriptProduct~my_product~000001D4CE14B3D0(at input 'product (input #1)')</v>
      </c>
      <c r="B15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2" spans="1:2" x14ac:dyDescent="0.2">
      <c r="A1512" t="str">
        <f ca="1"/>
        <v>#Error:  Fetch: 
  D:\dev\github\Derivatives-Algorithms-Lib\dal/storage/_repository.cpp(153): 
Repository object not found
tag = ~ScriptProduct~my_product~000001D4CE14B3D0(at input 'product (input #1)')</v>
      </c>
      <c r="B15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3" spans="1:2" x14ac:dyDescent="0.2">
      <c r="A1513" t="str">
        <f ca="1"/>
        <v>#Error:  Fetch: 
  D:\dev\github\Derivatives-Algorithms-Lib\dal/storage/_repository.cpp(153): 
Repository object not found
tag = ~ScriptProduct~my_product~000001D4CE14B3D0(at input 'product (input #1)')</v>
      </c>
      <c r="B15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4" spans="1:2" x14ac:dyDescent="0.2">
      <c r="A1514" t="str">
        <f ca="1"/>
        <v>#Error:  Fetch: 
  D:\dev\github\Derivatives-Algorithms-Lib\dal/storage/_repository.cpp(153): 
Repository object not found
tag = ~ScriptProduct~my_product~000001D4CE14B3D0(at input 'product (input #1)')</v>
      </c>
      <c r="B15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5" spans="1:2" x14ac:dyDescent="0.2">
      <c r="A1515" t="str">
        <f ca="1"/>
        <v>#Error:  Fetch: 
  D:\dev\github\Derivatives-Algorithms-Lib\dal/storage/_repository.cpp(153): 
Repository object not found
tag = ~ScriptProduct~my_product~000001D4CE14B3D0(at input 'product (input #1)')</v>
      </c>
      <c r="B15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6" spans="1:2" x14ac:dyDescent="0.2">
      <c r="A1516" t="str">
        <f ca="1"/>
        <v>#Error:  Fetch: 
  D:\dev\github\Derivatives-Algorithms-Lib\dal/storage/_repository.cpp(153): 
Repository object not found
tag = ~ScriptProduct~my_product~000001D4CE14B3D0(at input 'product (input #1)')</v>
      </c>
      <c r="B15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7" spans="1:2" x14ac:dyDescent="0.2">
      <c r="A1517" t="str">
        <f ca="1"/>
        <v>#Error:  Fetch: 
  D:\dev\github\Derivatives-Algorithms-Lib\dal/storage/_repository.cpp(153): 
Repository object not found
tag = ~ScriptProduct~my_product~000001D4CE14B3D0(at input 'product (input #1)')</v>
      </c>
      <c r="B15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8" spans="1:2" x14ac:dyDescent="0.2">
      <c r="A1518" t="str">
        <f ca="1"/>
        <v>#Error:  Fetch: 
  D:\dev\github\Derivatives-Algorithms-Lib\dal/storage/_repository.cpp(153): 
Repository object not found
tag = ~ScriptProduct~my_product~000001D4CE14B3D0(at input 'product (input #1)')</v>
      </c>
      <c r="B15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19" spans="1:2" x14ac:dyDescent="0.2">
      <c r="A1519" t="str">
        <f ca="1"/>
        <v>#Error:  Fetch: 
  D:\dev\github\Derivatives-Algorithms-Lib\dal/storage/_repository.cpp(153): 
Repository object not found
tag = ~ScriptProduct~my_product~000001D4CE14B3D0(at input 'product (input #1)')</v>
      </c>
      <c r="B15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0" spans="1:2" x14ac:dyDescent="0.2">
      <c r="A1520" t="str">
        <f ca="1"/>
        <v>#Error:  Fetch: 
  D:\dev\github\Derivatives-Algorithms-Lib\dal/storage/_repository.cpp(153): 
Repository object not found
tag = ~ScriptProduct~my_product~000001D4CE14B3D0(at input 'product (input #1)')</v>
      </c>
      <c r="B15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1" spans="1:2" x14ac:dyDescent="0.2">
      <c r="A1521" t="str">
        <f ca="1"/>
        <v>#Error:  Fetch: 
  D:\dev\github\Derivatives-Algorithms-Lib\dal/storage/_repository.cpp(153): 
Repository object not found
tag = ~ScriptProduct~my_product~000001D4CE14B3D0(at input 'product (input #1)')</v>
      </c>
      <c r="B15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2" spans="1:2" x14ac:dyDescent="0.2">
      <c r="A1522" t="str">
        <f ca="1"/>
        <v>#Error:  Fetch: 
  D:\dev\github\Derivatives-Algorithms-Lib\dal/storage/_repository.cpp(153): 
Repository object not found
tag = ~ScriptProduct~my_product~000001D4CE14B3D0(at input 'product (input #1)')</v>
      </c>
      <c r="B15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3" spans="1:2" x14ac:dyDescent="0.2">
      <c r="A1523" t="str">
        <f ca="1"/>
        <v>#Error:  Fetch: 
  D:\dev\github\Derivatives-Algorithms-Lib\dal/storage/_repository.cpp(153): 
Repository object not found
tag = ~ScriptProduct~my_product~000001D4CE14B3D0(at input 'product (input #1)')</v>
      </c>
      <c r="B15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4" spans="1:2" x14ac:dyDescent="0.2">
      <c r="A1524" t="str">
        <f ca="1"/>
        <v>#Error:  Fetch: 
  D:\dev\github\Derivatives-Algorithms-Lib\dal/storage/_repository.cpp(153): 
Repository object not found
tag = ~ScriptProduct~my_product~000001D4CE14B3D0(at input 'product (input #1)')</v>
      </c>
      <c r="B15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5" spans="1:2" x14ac:dyDescent="0.2">
      <c r="A1525" t="str">
        <f ca="1"/>
        <v>#Error:  Fetch: 
  D:\dev\github\Derivatives-Algorithms-Lib\dal/storage/_repository.cpp(153): 
Repository object not found
tag = ~ScriptProduct~my_product~000001D4CE14B3D0(at input 'product (input #1)')</v>
      </c>
      <c r="B15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6" spans="1:2" x14ac:dyDescent="0.2">
      <c r="A1526" t="str">
        <f ca="1"/>
        <v>#Error:  Fetch: 
  D:\dev\github\Derivatives-Algorithms-Lib\dal/storage/_repository.cpp(153): 
Repository object not found
tag = ~ScriptProduct~my_product~000001D4CE14B3D0(at input 'product (input #1)')</v>
      </c>
      <c r="B15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7" spans="1:2" x14ac:dyDescent="0.2">
      <c r="A1527" t="str">
        <f ca="1"/>
        <v>#Error:  Fetch: 
  D:\dev\github\Derivatives-Algorithms-Lib\dal/storage/_repository.cpp(153): 
Repository object not found
tag = ~ScriptProduct~my_product~000001D4CE14B3D0(at input 'product (input #1)')</v>
      </c>
      <c r="B15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8" spans="1:2" x14ac:dyDescent="0.2">
      <c r="A1528" t="str">
        <f ca="1"/>
        <v>#Error:  Fetch: 
  D:\dev\github\Derivatives-Algorithms-Lib\dal/storage/_repository.cpp(153): 
Repository object not found
tag = ~ScriptProduct~my_product~000001D4CE14B3D0(at input 'product (input #1)')</v>
      </c>
      <c r="B15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29" spans="1:2" x14ac:dyDescent="0.2">
      <c r="A1529" t="str">
        <f ca="1"/>
        <v>#Error:  Fetch: 
  D:\dev\github\Derivatives-Algorithms-Lib\dal/storage/_repository.cpp(153): 
Repository object not found
tag = ~ScriptProduct~my_product~000001D4CE14B3D0(at input 'product (input #1)')</v>
      </c>
      <c r="B15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0" spans="1:2" x14ac:dyDescent="0.2">
      <c r="A1530" t="str">
        <f ca="1"/>
        <v>#Error:  Fetch: 
  D:\dev\github\Derivatives-Algorithms-Lib\dal/storage/_repository.cpp(153): 
Repository object not found
tag = ~ScriptProduct~my_product~000001D4CE14B3D0(at input 'product (input #1)')</v>
      </c>
      <c r="B15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1" spans="1:2" x14ac:dyDescent="0.2">
      <c r="A1531" t="str">
        <f ca="1"/>
        <v>#Error:  Fetch: 
  D:\dev\github\Derivatives-Algorithms-Lib\dal/storage/_repository.cpp(153): 
Repository object not found
tag = ~ScriptProduct~my_product~000001D4CE14B3D0(at input 'product (input #1)')</v>
      </c>
      <c r="B15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2" spans="1:2" x14ac:dyDescent="0.2">
      <c r="A1532" t="str">
        <f ca="1"/>
        <v>#Error:  Fetch: 
  D:\dev\github\Derivatives-Algorithms-Lib\dal/storage/_repository.cpp(153): 
Repository object not found
tag = ~ScriptProduct~my_product~000001D4CE14B3D0(at input 'product (input #1)')</v>
      </c>
      <c r="B15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3" spans="1:2" x14ac:dyDescent="0.2">
      <c r="A1533" t="str">
        <f ca="1"/>
        <v>#Error:  Fetch: 
  D:\dev\github\Derivatives-Algorithms-Lib\dal/storage/_repository.cpp(153): 
Repository object not found
tag = ~ScriptProduct~my_product~000001D4CE14B3D0(at input 'product (input #1)')</v>
      </c>
      <c r="B15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4" spans="1:2" x14ac:dyDescent="0.2">
      <c r="A1534" t="str">
        <f ca="1"/>
        <v>#Error:  Fetch: 
  D:\dev\github\Derivatives-Algorithms-Lib\dal/storage/_repository.cpp(153): 
Repository object not found
tag = ~ScriptProduct~my_product~000001D4CE14B3D0(at input 'product (input #1)')</v>
      </c>
      <c r="B15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5" spans="1:2" x14ac:dyDescent="0.2">
      <c r="A1535" t="str">
        <f ca="1"/>
        <v>#Error:  Fetch: 
  D:\dev\github\Derivatives-Algorithms-Lib\dal/storage/_repository.cpp(153): 
Repository object not found
tag = ~ScriptProduct~my_product~000001D4CE14B3D0(at input 'product (input #1)')</v>
      </c>
      <c r="B15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6" spans="1:2" x14ac:dyDescent="0.2">
      <c r="A1536" t="str">
        <f ca="1"/>
        <v>#Error:  Fetch: 
  D:\dev\github\Derivatives-Algorithms-Lib\dal/storage/_repository.cpp(153): 
Repository object not found
tag = ~ScriptProduct~my_product~000001D4CE14B3D0(at input 'product (input #1)')</v>
      </c>
      <c r="B15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7" spans="1:2" x14ac:dyDescent="0.2">
      <c r="A1537" t="str">
        <f ca="1"/>
        <v>#Error:  Fetch: 
  D:\dev\github\Derivatives-Algorithms-Lib\dal/storage/_repository.cpp(153): 
Repository object not found
tag = ~ScriptProduct~my_product~000001D4CE14B3D0(at input 'product (input #1)')</v>
      </c>
      <c r="B15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8" spans="1:2" x14ac:dyDescent="0.2">
      <c r="A1538" t="str">
        <f ca="1"/>
        <v>#Error:  Fetch: 
  D:\dev\github\Derivatives-Algorithms-Lib\dal/storage/_repository.cpp(153): 
Repository object not found
tag = ~ScriptProduct~my_product~000001D4CE14B3D0(at input 'product (input #1)')</v>
      </c>
      <c r="B15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39" spans="1:2" x14ac:dyDescent="0.2">
      <c r="A1539" t="str">
        <f ca="1"/>
        <v>#Error:  Fetch: 
  D:\dev\github\Derivatives-Algorithms-Lib\dal/storage/_repository.cpp(153): 
Repository object not found
tag = ~ScriptProduct~my_product~000001D4CE14B3D0(at input 'product (input #1)')</v>
      </c>
      <c r="B15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0" spans="1:2" x14ac:dyDescent="0.2">
      <c r="A1540" t="str">
        <f ca="1"/>
        <v>#Error:  Fetch: 
  D:\dev\github\Derivatives-Algorithms-Lib\dal/storage/_repository.cpp(153): 
Repository object not found
tag = ~ScriptProduct~my_product~000001D4CE14B3D0(at input 'product (input #1)')</v>
      </c>
      <c r="B15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1" spans="1:2" x14ac:dyDescent="0.2">
      <c r="A1541" t="str">
        <f ca="1"/>
        <v>#Error:  Fetch: 
  D:\dev\github\Derivatives-Algorithms-Lib\dal/storage/_repository.cpp(153): 
Repository object not found
tag = ~ScriptProduct~my_product~000001D4CE14B3D0(at input 'product (input #1)')</v>
      </c>
      <c r="B15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2" spans="1:2" x14ac:dyDescent="0.2">
      <c r="A1542" t="str">
        <f ca="1"/>
        <v>#Error:  Fetch: 
  D:\dev\github\Derivatives-Algorithms-Lib\dal/storage/_repository.cpp(153): 
Repository object not found
tag = ~ScriptProduct~my_product~000001D4CE14B3D0(at input 'product (input #1)')</v>
      </c>
      <c r="B15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3" spans="1:2" x14ac:dyDescent="0.2">
      <c r="A1543" t="str">
        <f ca="1"/>
        <v>#Error:  Fetch: 
  D:\dev\github\Derivatives-Algorithms-Lib\dal/storage/_repository.cpp(153): 
Repository object not found
tag = ~ScriptProduct~my_product~000001D4CE14B3D0(at input 'product (input #1)')</v>
      </c>
      <c r="B15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4" spans="1:2" x14ac:dyDescent="0.2">
      <c r="A1544" t="str">
        <f ca="1"/>
        <v>#Error:  Fetch: 
  D:\dev\github\Derivatives-Algorithms-Lib\dal/storage/_repository.cpp(153): 
Repository object not found
tag = ~ScriptProduct~my_product~000001D4CE14B3D0(at input 'product (input #1)')</v>
      </c>
      <c r="B15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5" spans="1:2" x14ac:dyDescent="0.2">
      <c r="A1545" t="str">
        <f ca="1"/>
        <v>#Error:  Fetch: 
  D:\dev\github\Derivatives-Algorithms-Lib\dal/storage/_repository.cpp(153): 
Repository object not found
tag = ~ScriptProduct~my_product~000001D4CE14B3D0(at input 'product (input #1)')</v>
      </c>
      <c r="B15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6" spans="1:2" x14ac:dyDescent="0.2">
      <c r="A1546" t="str">
        <f ca="1"/>
        <v>#Error:  Fetch: 
  D:\dev\github\Derivatives-Algorithms-Lib\dal/storage/_repository.cpp(153): 
Repository object not found
tag = ~ScriptProduct~my_product~000001D4CE14B3D0(at input 'product (input #1)')</v>
      </c>
      <c r="B15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7" spans="1:2" x14ac:dyDescent="0.2">
      <c r="A1547" t="str">
        <f ca="1"/>
        <v>#Error:  Fetch: 
  D:\dev\github\Derivatives-Algorithms-Lib\dal/storage/_repository.cpp(153): 
Repository object not found
tag = ~ScriptProduct~my_product~000001D4CE14B3D0(at input 'product (input #1)')</v>
      </c>
      <c r="B15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8" spans="1:2" x14ac:dyDescent="0.2">
      <c r="A1548" t="str">
        <f ca="1"/>
        <v>#Error:  Fetch: 
  D:\dev\github\Derivatives-Algorithms-Lib\dal/storage/_repository.cpp(153): 
Repository object not found
tag = ~ScriptProduct~my_product~000001D4CE14B3D0(at input 'product (input #1)')</v>
      </c>
      <c r="B15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49" spans="1:2" x14ac:dyDescent="0.2">
      <c r="A1549" t="str">
        <f ca="1"/>
        <v>#Error:  Fetch: 
  D:\dev\github\Derivatives-Algorithms-Lib\dal/storage/_repository.cpp(153): 
Repository object not found
tag = ~ScriptProduct~my_product~000001D4CE14B3D0(at input 'product (input #1)')</v>
      </c>
      <c r="B15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0" spans="1:2" x14ac:dyDescent="0.2">
      <c r="A1550" t="str">
        <f ca="1"/>
        <v>#Error:  Fetch: 
  D:\dev\github\Derivatives-Algorithms-Lib\dal/storage/_repository.cpp(153): 
Repository object not found
tag = ~ScriptProduct~my_product~000001D4CE14B3D0(at input 'product (input #1)')</v>
      </c>
      <c r="B15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1" spans="1:2" x14ac:dyDescent="0.2">
      <c r="A1551" t="str">
        <f ca="1"/>
        <v>#Error:  Fetch: 
  D:\dev\github\Derivatives-Algorithms-Lib\dal/storage/_repository.cpp(153): 
Repository object not found
tag = ~ScriptProduct~my_product~000001D4CE14B3D0(at input 'product (input #1)')</v>
      </c>
      <c r="B15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2" spans="1:2" x14ac:dyDescent="0.2">
      <c r="A1552" t="str">
        <f ca="1"/>
        <v>#Error:  Fetch: 
  D:\dev\github\Derivatives-Algorithms-Lib\dal/storage/_repository.cpp(153): 
Repository object not found
tag = ~ScriptProduct~my_product~000001D4CE14B3D0(at input 'product (input #1)')</v>
      </c>
      <c r="B15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3" spans="1:2" x14ac:dyDescent="0.2">
      <c r="A1553" t="str">
        <f ca="1"/>
        <v>#Error:  Fetch: 
  D:\dev\github\Derivatives-Algorithms-Lib\dal/storage/_repository.cpp(153): 
Repository object not found
tag = ~ScriptProduct~my_product~000001D4CE14B3D0(at input 'product (input #1)')</v>
      </c>
      <c r="B15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4" spans="1:2" x14ac:dyDescent="0.2">
      <c r="A1554" t="str">
        <f ca="1"/>
        <v>#Error:  Fetch: 
  D:\dev\github\Derivatives-Algorithms-Lib\dal/storage/_repository.cpp(153): 
Repository object not found
tag = ~ScriptProduct~my_product~000001D4CE14B3D0(at input 'product (input #1)')</v>
      </c>
      <c r="B15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5" spans="1:2" x14ac:dyDescent="0.2">
      <c r="A1555" t="str">
        <f ca="1"/>
        <v>#Error:  Fetch: 
  D:\dev\github\Derivatives-Algorithms-Lib\dal/storage/_repository.cpp(153): 
Repository object not found
tag = ~ScriptProduct~my_product~000001D4CE14B3D0(at input 'product (input #1)')</v>
      </c>
      <c r="B15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6" spans="1:2" x14ac:dyDescent="0.2">
      <c r="A1556" t="str">
        <f ca="1"/>
        <v>#Error:  Fetch: 
  D:\dev\github\Derivatives-Algorithms-Lib\dal/storage/_repository.cpp(153): 
Repository object not found
tag = ~ScriptProduct~my_product~000001D4CE14B3D0(at input 'product (input #1)')</v>
      </c>
      <c r="B15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7" spans="1:2" x14ac:dyDescent="0.2">
      <c r="A1557" t="str">
        <f ca="1"/>
        <v>#Error:  Fetch: 
  D:\dev\github\Derivatives-Algorithms-Lib\dal/storage/_repository.cpp(153): 
Repository object not found
tag = ~ScriptProduct~my_product~000001D4CE14B3D0(at input 'product (input #1)')</v>
      </c>
      <c r="B15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8" spans="1:2" x14ac:dyDescent="0.2">
      <c r="A1558" t="str">
        <f ca="1"/>
        <v>#Error:  Fetch: 
  D:\dev\github\Derivatives-Algorithms-Lib\dal/storage/_repository.cpp(153): 
Repository object not found
tag = ~ScriptProduct~my_product~000001D4CE14B3D0(at input 'product (input #1)')</v>
      </c>
      <c r="B15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59" spans="1:2" x14ac:dyDescent="0.2">
      <c r="A1559" t="str">
        <f ca="1"/>
        <v>#Error:  Fetch: 
  D:\dev\github\Derivatives-Algorithms-Lib\dal/storage/_repository.cpp(153): 
Repository object not found
tag = ~ScriptProduct~my_product~000001D4CE14B3D0(at input 'product (input #1)')</v>
      </c>
      <c r="B15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0" spans="1:2" x14ac:dyDescent="0.2">
      <c r="A1560" t="str">
        <f ca="1"/>
        <v>#Error:  Fetch: 
  D:\dev\github\Derivatives-Algorithms-Lib\dal/storage/_repository.cpp(153): 
Repository object not found
tag = ~ScriptProduct~my_product~000001D4CE14B3D0(at input 'product (input #1)')</v>
      </c>
      <c r="B15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1" spans="1:2" x14ac:dyDescent="0.2">
      <c r="A1561" t="str">
        <f ca="1"/>
        <v>#Error:  Fetch: 
  D:\dev\github\Derivatives-Algorithms-Lib\dal/storage/_repository.cpp(153): 
Repository object not found
tag = ~ScriptProduct~my_product~000001D4CE14B3D0(at input 'product (input #1)')</v>
      </c>
      <c r="B15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2" spans="1:2" x14ac:dyDescent="0.2">
      <c r="A1562" t="str">
        <f ca="1"/>
        <v>#Error:  Fetch: 
  D:\dev\github\Derivatives-Algorithms-Lib\dal/storage/_repository.cpp(153): 
Repository object not found
tag = ~ScriptProduct~my_product~000001D4CE14B3D0(at input 'product (input #1)')</v>
      </c>
      <c r="B15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3" spans="1:2" x14ac:dyDescent="0.2">
      <c r="A1563" t="str">
        <f ca="1"/>
        <v>#Error:  Fetch: 
  D:\dev\github\Derivatives-Algorithms-Lib\dal/storage/_repository.cpp(153): 
Repository object not found
tag = ~ScriptProduct~my_product~000001D4CE14B3D0(at input 'product (input #1)')</v>
      </c>
      <c r="B15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4" spans="1:2" x14ac:dyDescent="0.2">
      <c r="A1564" t="str">
        <f ca="1"/>
        <v>#Error:  Fetch: 
  D:\dev\github\Derivatives-Algorithms-Lib\dal/storage/_repository.cpp(153): 
Repository object not found
tag = ~ScriptProduct~my_product~000001D4CE14B3D0(at input 'product (input #1)')</v>
      </c>
      <c r="B15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5" spans="1:2" x14ac:dyDescent="0.2">
      <c r="A1565" t="str">
        <f ca="1"/>
        <v>#Error:  Fetch: 
  D:\dev\github\Derivatives-Algorithms-Lib\dal/storage/_repository.cpp(153): 
Repository object not found
tag = ~ScriptProduct~my_product~000001D4CE14B3D0(at input 'product (input #1)')</v>
      </c>
      <c r="B15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6" spans="1:2" x14ac:dyDescent="0.2">
      <c r="A1566" t="str">
        <f ca="1"/>
        <v>#Error:  Fetch: 
  D:\dev\github\Derivatives-Algorithms-Lib\dal/storage/_repository.cpp(153): 
Repository object not found
tag = ~ScriptProduct~my_product~000001D4CE14B3D0(at input 'product (input #1)')</v>
      </c>
      <c r="B15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7" spans="1:2" x14ac:dyDescent="0.2">
      <c r="A1567" t="str">
        <f ca="1"/>
        <v>#Error:  Fetch: 
  D:\dev\github\Derivatives-Algorithms-Lib\dal/storage/_repository.cpp(153): 
Repository object not found
tag = ~ScriptProduct~my_product~000001D4CE14B3D0(at input 'product (input #1)')</v>
      </c>
      <c r="B15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8" spans="1:2" x14ac:dyDescent="0.2">
      <c r="A1568" t="str">
        <f ca="1"/>
        <v>#Error:  Fetch: 
  D:\dev\github\Derivatives-Algorithms-Lib\dal/storage/_repository.cpp(153): 
Repository object not found
tag = ~ScriptProduct~my_product~000001D4CE14B3D0(at input 'product (input #1)')</v>
      </c>
      <c r="B15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69" spans="1:2" x14ac:dyDescent="0.2">
      <c r="A1569" t="str">
        <f ca="1"/>
        <v>#Error:  Fetch: 
  D:\dev\github\Derivatives-Algorithms-Lib\dal/storage/_repository.cpp(153): 
Repository object not found
tag = ~ScriptProduct~my_product~000001D4CE14B3D0(at input 'product (input #1)')</v>
      </c>
      <c r="B15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0" spans="1:2" x14ac:dyDescent="0.2">
      <c r="A1570" t="str">
        <f ca="1"/>
        <v>#Error:  Fetch: 
  D:\dev\github\Derivatives-Algorithms-Lib\dal/storage/_repository.cpp(153): 
Repository object not found
tag = ~ScriptProduct~my_product~000001D4CE14B3D0(at input 'product (input #1)')</v>
      </c>
      <c r="B15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1" spans="1:2" x14ac:dyDescent="0.2">
      <c r="A1571" t="str">
        <f ca="1"/>
        <v>#Error:  Fetch: 
  D:\dev\github\Derivatives-Algorithms-Lib\dal/storage/_repository.cpp(153): 
Repository object not found
tag = ~ScriptProduct~my_product~000001D4CE14B3D0(at input 'product (input #1)')</v>
      </c>
      <c r="B15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2" spans="1:2" x14ac:dyDescent="0.2">
      <c r="A1572" t="str">
        <f ca="1"/>
        <v>#Error:  Fetch: 
  D:\dev\github\Derivatives-Algorithms-Lib\dal/storage/_repository.cpp(153): 
Repository object not found
tag = ~ScriptProduct~my_product~000001D4CE14B3D0(at input 'product (input #1)')</v>
      </c>
      <c r="B15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3" spans="1:2" x14ac:dyDescent="0.2">
      <c r="A1573" t="str">
        <f ca="1"/>
        <v>#Error:  Fetch: 
  D:\dev\github\Derivatives-Algorithms-Lib\dal/storage/_repository.cpp(153): 
Repository object not found
tag = ~ScriptProduct~my_product~000001D4CE14B3D0(at input 'product (input #1)')</v>
      </c>
      <c r="B15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4" spans="1:2" x14ac:dyDescent="0.2">
      <c r="A1574" t="str">
        <f ca="1"/>
        <v>#Error:  Fetch: 
  D:\dev\github\Derivatives-Algorithms-Lib\dal/storage/_repository.cpp(153): 
Repository object not found
tag = ~ScriptProduct~my_product~000001D4CE14B3D0(at input 'product (input #1)')</v>
      </c>
      <c r="B15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5" spans="1:2" x14ac:dyDescent="0.2">
      <c r="A1575" t="str">
        <f ca="1"/>
        <v>#Error:  Fetch: 
  D:\dev\github\Derivatives-Algorithms-Lib\dal/storage/_repository.cpp(153): 
Repository object not found
tag = ~ScriptProduct~my_product~000001D4CE14B3D0(at input 'product (input #1)')</v>
      </c>
      <c r="B15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6" spans="1:2" x14ac:dyDescent="0.2">
      <c r="A1576" t="str">
        <f ca="1"/>
        <v>#Error:  Fetch: 
  D:\dev\github\Derivatives-Algorithms-Lib\dal/storage/_repository.cpp(153): 
Repository object not found
tag = ~ScriptProduct~my_product~000001D4CE14B3D0(at input 'product (input #1)')</v>
      </c>
      <c r="B15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7" spans="1:2" x14ac:dyDescent="0.2">
      <c r="A1577" t="str">
        <f ca="1"/>
        <v>#Error:  Fetch: 
  D:\dev\github\Derivatives-Algorithms-Lib\dal/storage/_repository.cpp(153): 
Repository object not found
tag = ~ScriptProduct~my_product~000001D4CE14B3D0(at input 'product (input #1)')</v>
      </c>
      <c r="B15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8" spans="1:2" x14ac:dyDescent="0.2">
      <c r="A1578" t="str">
        <f ca="1"/>
        <v>#Error:  Fetch: 
  D:\dev\github\Derivatives-Algorithms-Lib\dal/storage/_repository.cpp(153): 
Repository object not found
tag = ~ScriptProduct~my_product~000001D4CE14B3D0(at input 'product (input #1)')</v>
      </c>
      <c r="B15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79" spans="1:2" x14ac:dyDescent="0.2">
      <c r="A1579" t="str">
        <f ca="1"/>
        <v>#Error:  Fetch: 
  D:\dev\github\Derivatives-Algorithms-Lib\dal/storage/_repository.cpp(153): 
Repository object not found
tag = ~ScriptProduct~my_product~000001D4CE14B3D0(at input 'product (input #1)')</v>
      </c>
      <c r="B15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0" spans="1:2" x14ac:dyDescent="0.2">
      <c r="A1580" t="str">
        <f ca="1"/>
        <v>#Error:  Fetch: 
  D:\dev\github\Derivatives-Algorithms-Lib\dal/storage/_repository.cpp(153): 
Repository object not found
tag = ~ScriptProduct~my_product~000001D4CE14B3D0(at input 'product (input #1)')</v>
      </c>
      <c r="B15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1" spans="1:2" x14ac:dyDescent="0.2">
      <c r="A1581" t="str">
        <f ca="1"/>
        <v>#Error:  Fetch: 
  D:\dev\github\Derivatives-Algorithms-Lib\dal/storage/_repository.cpp(153): 
Repository object not found
tag = ~ScriptProduct~my_product~000001D4CE14B3D0(at input 'product (input #1)')</v>
      </c>
      <c r="B15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2" spans="1:2" x14ac:dyDescent="0.2">
      <c r="A1582" t="str">
        <f ca="1"/>
        <v>#Error:  Fetch: 
  D:\dev\github\Derivatives-Algorithms-Lib\dal/storage/_repository.cpp(153): 
Repository object not found
tag = ~ScriptProduct~my_product~000001D4CE14B3D0(at input 'product (input #1)')</v>
      </c>
      <c r="B15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3" spans="1:2" x14ac:dyDescent="0.2">
      <c r="A1583" t="str">
        <f ca="1"/>
        <v>#Error:  Fetch: 
  D:\dev\github\Derivatives-Algorithms-Lib\dal/storage/_repository.cpp(153): 
Repository object not found
tag = ~ScriptProduct~my_product~000001D4CE14B3D0(at input 'product (input #1)')</v>
      </c>
      <c r="B15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4" spans="1:2" x14ac:dyDescent="0.2">
      <c r="A1584" t="str">
        <f ca="1"/>
        <v>#Error:  Fetch: 
  D:\dev\github\Derivatives-Algorithms-Lib\dal/storage/_repository.cpp(153): 
Repository object not found
tag = ~ScriptProduct~my_product~000001D4CE14B3D0(at input 'product (input #1)')</v>
      </c>
      <c r="B15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5" spans="1:2" x14ac:dyDescent="0.2">
      <c r="A1585" t="str">
        <f ca="1"/>
        <v>#Error:  Fetch: 
  D:\dev\github\Derivatives-Algorithms-Lib\dal/storage/_repository.cpp(153): 
Repository object not found
tag = ~ScriptProduct~my_product~000001D4CE14B3D0(at input 'product (input #1)')</v>
      </c>
      <c r="B15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6" spans="1:2" x14ac:dyDescent="0.2">
      <c r="A1586" t="str">
        <f ca="1"/>
        <v>#Error:  Fetch: 
  D:\dev\github\Derivatives-Algorithms-Lib\dal/storage/_repository.cpp(153): 
Repository object not found
tag = ~ScriptProduct~my_product~000001D4CE14B3D0(at input 'product (input #1)')</v>
      </c>
      <c r="B15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7" spans="1:2" x14ac:dyDescent="0.2">
      <c r="A1587" t="str">
        <f ca="1"/>
        <v>#Error:  Fetch: 
  D:\dev\github\Derivatives-Algorithms-Lib\dal/storage/_repository.cpp(153): 
Repository object not found
tag = ~ScriptProduct~my_product~000001D4CE14B3D0(at input 'product (input #1)')</v>
      </c>
      <c r="B15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8" spans="1:2" x14ac:dyDescent="0.2">
      <c r="A1588" t="str">
        <f ca="1"/>
        <v>#Error:  Fetch: 
  D:\dev\github\Derivatives-Algorithms-Lib\dal/storage/_repository.cpp(153): 
Repository object not found
tag = ~ScriptProduct~my_product~000001D4CE14B3D0(at input 'product (input #1)')</v>
      </c>
      <c r="B15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89" spans="1:2" x14ac:dyDescent="0.2">
      <c r="A1589" t="str">
        <f ca="1"/>
        <v>#Error:  Fetch: 
  D:\dev\github\Derivatives-Algorithms-Lib\dal/storage/_repository.cpp(153): 
Repository object not found
tag = ~ScriptProduct~my_product~000001D4CE14B3D0(at input 'product (input #1)')</v>
      </c>
      <c r="B15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0" spans="1:2" x14ac:dyDescent="0.2">
      <c r="A1590" t="str">
        <f ca="1"/>
        <v>#Error:  Fetch: 
  D:\dev\github\Derivatives-Algorithms-Lib\dal/storage/_repository.cpp(153): 
Repository object not found
tag = ~ScriptProduct~my_product~000001D4CE14B3D0(at input 'product (input #1)')</v>
      </c>
      <c r="B15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1" spans="1:2" x14ac:dyDescent="0.2">
      <c r="A1591" t="str">
        <f ca="1"/>
        <v>#Error:  Fetch: 
  D:\dev\github\Derivatives-Algorithms-Lib\dal/storage/_repository.cpp(153): 
Repository object not found
tag = ~ScriptProduct~my_product~000001D4CE14B3D0(at input 'product (input #1)')</v>
      </c>
      <c r="B15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2" spans="1:2" x14ac:dyDescent="0.2">
      <c r="A1592" t="str">
        <f ca="1"/>
        <v>#Error:  Fetch: 
  D:\dev\github\Derivatives-Algorithms-Lib\dal/storage/_repository.cpp(153): 
Repository object not found
tag = ~ScriptProduct~my_product~000001D4CE14B3D0(at input 'product (input #1)')</v>
      </c>
      <c r="B15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3" spans="1:2" x14ac:dyDescent="0.2">
      <c r="A1593" t="str">
        <f ca="1"/>
        <v>#Error:  Fetch: 
  D:\dev\github\Derivatives-Algorithms-Lib\dal/storage/_repository.cpp(153): 
Repository object not found
tag = ~ScriptProduct~my_product~000001D4CE14B3D0(at input 'product (input #1)')</v>
      </c>
      <c r="B15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4" spans="1:2" x14ac:dyDescent="0.2">
      <c r="A1594" t="str">
        <f ca="1"/>
        <v>#Error:  Fetch: 
  D:\dev\github\Derivatives-Algorithms-Lib\dal/storage/_repository.cpp(153): 
Repository object not found
tag = ~ScriptProduct~my_product~000001D4CE14B3D0(at input 'product (input #1)')</v>
      </c>
      <c r="B15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5" spans="1:2" x14ac:dyDescent="0.2">
      <c r="A1595" t="str">
        <f ca="1"/>
        <v>#Error:  Fetch: 
  D:\dev\github\Derivatives-Algorithms-Lib\dal/storage/_repository.cpp(153): 
Repository object not found
tag = ~ScriptProduct~my_product~000001D4CE14B3D0(at input 'product (input #1)')</v>
      </c>
      <c r="B15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6" spans="1:2" x14ac:dyDescent="0.2">
      <c r="A1596" t="str">
        <f ca="1"/>
        <v>#Error:  Fetch: 
  D:\dev\github\Derivatives-Algorithms-Lib\dal/storage/_repository.cpp(153): 
Repository object not found
tag = ~ScriptProduct~my_product~000001D4CE14B3D0(at input 'product (input #1)')</v>
      </c>
      <c r="B15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7" spans="1:2" x14ac:dyDescent="0.2">
      <c r="A1597" t="str">
        <f ca="1"/>
        <v>#Error:  Fetch: 
  D:\dev\github\Derivatives-Algorithms-Lib\dal/storage/_repository.cpp(153): 
Repository object not found
tag = ~ScriptProduct~my_product~000001D4CE14B3D0(at input 'product (input #1)')</v>
      </c>
      <c r="B15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8" spans="1:2" x14ac:dyDescent="0.2">
      <c r="A1598" t="str">
        <f ca="1"/>
        <v>#Error:  Fetch: 
  D:\dev\github\Derivatives-Algorithms-Lib\dal/storage/_repository.cpp(153): 
Repository object not found
tag = ~ScriptProduct~my_product~000001D4CE14B3D0(at input 'product (input #1)')</v>
      </c>
      <c r="B15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599" spans="1:2" x14ac:dyDescent="0.2">
      <c r="A1599" t="str">
        <f ca="1"/>
        <v>#Error:  Fetch: 
  D:\dev\github\Derivatives-Algorithms-Lib\dal/storage/_repository.cpp(153): 
Repository object not found
tag = ~ScriptProduct~my_product~000001D4CE14B3D0(at input 'product (input #1)')</v>
      </c>
      <c r="B15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0" spans="1:2" x14ac:dyDescent="0.2">
      <c r="A1600" t="str">
        <f ca="1"/>
        <v>#Error:  Fetch: 
  D:\dev\github\Derivatives-Algorithms-Lib\dal/storage/_repository.cpp(153): 
Repository object not found
tag = ~ScriptProduct~my_product~000001D4CE14B3D0(at input 'product (input #1)')</v>
      </c>
      <c r="B16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1" spans="1:2" x14ac:dyDescent="0.2">
      <c r="A1601" t="str">
        <f ca="1"/>
        <v>#Error:  Fetch: 
  D:\dev\github\Derivatives-Algorithms-Lib\dal/storage/_repository.cpp(153): 
Repository object not found
tag = ~ScriptProduct~my_product~000001D4CE14B3D0(at input 'product (input #1)')</v>
      </c>
      <c r="B16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2" spans="1:2" x14ac:dyDescent="0.2">
      <c r="A1602" t="str">
        <f ca="1"/>
        <v>#Error:  Fetch: 
  D:\dev\github\Derivatives-Algorithms-Lib\dal/storage/_repository.cpp(153): 
Repository object not found
tag = ~ScriptProduct~my_product~000001D4CE14B3D0(at input 'product (input #1)')</v>
      </c>
      <c r="B16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3" spans="1:2" x14ac:dyDescent="0.2">
      <c r="A1603" t="str">
        <f ca="1"/>
        <v>#Error:  Fetch: 
  D:\dev\github\Derivatives-Algorithms-Lib\dal/storage/_repository.cpp(153): 
Repository object not found
tag = ~ScriptProduct~my_product~000001D4CE14B3D0(at input 'product (input #1)')</v>
      </c>
      <c r="B16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4" spans="1:2" x14ac:dyDescent="0.2">
      <c r="A1604" t="str">
        <f ca="1"/>
        <v>#Error:  Fetch: 
  D:\dev\github\Derivatives-Algorithms-Lib\dal/storage/_repository.cpp(153): 
Repository object not found
tag = ~ScriptProduct~my_product~000001D4CE14B3D0(at input 'product (input #1)')</v>
      </c>
      <c r="B16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5" spans="1:2" x14ac:dyDescent="0.2">
      <c r="A1605" t="str">
        <f ca="1"/>
        <v>#Error:  Fetch: 
  D:\dev\github\Derivatives-Algorithms-Lib\dal/storage/_repository.cpp(153): 
Repository object not found
tag = ~ScriptProduct~my_product~000001D4CE14B3D0(at input 'product (input #1)')</v>
      </c>
      <c r="B16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6" spans="1:2" x14ac:dyDescent="0.2">
      <c r="A1606" t="str">
        <f ca="1"/>
        <v>#Error:  Fetch: 
  D:\dev\github\Derivatives-Algorithms-Lib\dal/storage/_repository.cpp(153): 
Repository object not found
tag = ~ScriptProduct~my_product~000001D4CE14B3D0(at input 'product (input #1)')</v>
      </c>
      <c r="B16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7" spans="1:2" x14ac:dyDescent="0.2">
      <c r="A1607" t="str">
        <f ca="1"/>
        <v>#Error:  Fetch: 
  D:\dev\github\Derivatives-Algorithms-Lib\dal/storage/_repository.cpp(153): 
Repository object not found
tag = ~ScriptProduct~my_product~000001D4CE14B3D0(at input 'product (input #1)')</v>
      </c>
      <c r="B16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8" spans="1:2" x14ac:dyDescent="0.2">
      <c r="A1608" t="str">
        <f ca="1"/>
        <v>#Error:  Fetch: 
  D:\dev\github\Derivatives-Algorithms-Lib\dal/storage/_repository.cpp(153): 
Repository object not found
tag = ~ScriptProduct~my_product~000001D4CE14B3D0(at input 'product (input #1)')</v>
      </c>
      <c r="B16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09" spans="1:2" x14ac:dyDescent="0.2">
      <c r="A1609" t="str">
        <f ca="1"/>
        <v>#Error:  Fetch: 
  D:\dev\github\Derivatives-Algorithms-Lib\dal/storage/_repository.cpp(153): 
Repository object not found
tag = ~ScriptProduct~my_product~000001D4CE14B3D0(at input 'product (input #1)')</v>
      </c>
      <c r="B16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0" spans="1:2" x14ac:dyDescent="0.2">
      <c r="A1610" t="str">
        <f ca="1"/>
        <v>#Error:  Fetch: 
  D:\dev\github\Derivatives-Algorithms-Lib\dal/storage/_repository.cpp(153): 
Repository object not found
tag = ~ScriptProduct~my_product~000001D4CE14B3D0(at input 'product (input #1)')</v>
      </c>
      <c r="B16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1" spans="1:2" x14ac:dyDescent="0.2">
      <c r="A1611" t="str">
        <f ca="1"/>
        <v>#Error:  Fetch: 
  D:\dev\github\Derivatives-Algorithms-Lib\dal/storage/_repository.cpp(153): 
Repository object not found
tag = ~ScriptProduct~my_product~000001D4CE14B3D0(at input 'product (input #1)')</v>
      </c>
      <c r="B16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2" spans="1:2" x14ac:dyDescent="0.2">
      <c r="A1612" t="str">
        <f ca="1"/>
        <v>#Error:  Fetch: 
  D:\dev\github\Derivatives-Algorithms-Lib\dal/storage/_repository.cpp(153): 
Repository object not found
tag = ~ScriptProduct~my_product~000001D4CE14B3D0(at input 'product (input #1)')</v>
      </c>
      <c r="B16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3" spans="1:2" x14ac:dyDescent="0.2">
      <c r="A1613" t="str">
        <f ca="1"/>
        <v>#Error:  Fetch: 
  D:\dev\github\Derivatives-Algorithms-Lib\dal/storage/_repository.cpp(153): 
Repository object not found
tag = ~ScriptProduct~my_product~000001D4CE14B3D0(at input 'product (input #1)')</v>
      </c>
      <c r="B16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4" spans="1:2" x14ac:dyDescent="0.2">
      <c r="A1614" t="str">
        <f ca="1"/>
        <v>#Error:  Fetch: 
  D:\dev\github\Derivatives-Algorithms-Lib\dal/storage/_repository.cpp(153): 
Repository object not found
tag = ~ScriptProduct~my_product~000001D4CE14B3D0(at input 'product (input #1)')</v>
      </c>
      <c r="B16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5" spans="1:2" x14ac:dyDescent="0.2">
      <c r="A1615" t="str">
        <f ca="1"/>
        <v>#Error:  Fetch: 
  D:\dev\github\Derivatives-Algorithms-Lib\dal/storage/_repository.cpp(153): 
Repository object not found
tag = ~ScriptProduct~my_product~000001D4CE14B3D0(at input 'product (input #1)')</v>
      </c>
      <c r="B16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6" spans="1:2" x14ac:dyDescent="0.2">
      <c r="A1616" t="str">
        <f ca="1"/>
        <v>#Error:  Fetch: 
  D:\dev\github\Derivatives-Algorithms-Lib\dal/storage/_repository.cpp(153): 
Repository object not found
tag = ~ScriptProduct~my_product~000001D4CE14B3D0(at input 'product (input #1)')</v>
      </c>
      <c r="B16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7" spans="1:2" x14ac:dyDescent="0.2">
      <c r="A1617" t="str">
        <f ca="1"/>
        <v>#Error:  Fetch: 
  D:\dev\github\Derivatives-Algorithms-Lib\dal/storage/_repository.cpp(153): 
Repository object not found
tag = ~ScriptProduct~my_product~000001D4CE14B3D0(at input 'product (input #1)')</v>
      </c>
      <c r="B16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8" spans="1:2" x14ac:dyDescent="0.2">
      <c r="A1618" t="str">
        <f ca="1"/>
        <v>#Error:  Fetch: 
  D:\dev\github\Derivatives-Algorithms-Lib\dal/storage/_repository.cpp(153): 
Repository object not found
tag = ~ScriptProduct~my_product~000001D4CE14B3D0(at input 'product (input #1)')</v>
      </c>
      <c r="B16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19" spans="1:2" x14ac:dyDescent="0.2">
      <c r="A1619" t="str">
        <f ca="1"/>
        <v>#Error:  Fetch: 
  D:\dev\github\Derivatives-Algorithms-Lib\dal/storage/_repository.cpp(153): 
Repository object not found
tag = ~ScriptProduct~my_product~000001D4CE14B3D0(at input 'product (input #1)')</v>
      </c>
      <c r="B16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0" spans="1:2" x14ac:dyDescent="0.2">
      <c r="A1620" t="str">
        <f ca="1"/>
        <v>#Error:  Fetch: 
  D:\dev\github\Derivatives-Algorithms-Lib\dal/storage/_repository.cpp(153): 
Repository object not found
tag = ~ScriptProduct~my_product~000001D4CE14B3D0(at input 'product (input #1)')</v>
      </c>
      <c r="B16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1" spans="1:2" x14ac:dyDescent="0.2">
      <c r="A1621" t="str">
        <f ca="1"/>
        <v>#Error:  Fetch: 
  D:\dev\github\Derivatives-Algorithms-Lib\dal/storage/_repository.cpp(153): 
Repository object not found
tag = ~ScriptProduct~my_product~000001D4CE14B3D0(at input 'product (input #1)')</v>
      </c>
      <c r="B16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2" spans="1:2" x14ac:dyDescent="0.2">
      <c r="A1622" t="str">
        <f ca="1"/>
        <v>#Error:  Fetch: 
  D:\dev\github\Derivatives-Algorithms-Lib\dal/storage/_repository.cpp(153): 
Repository object not found
tag = ~ScriptProduct~my_product~000001D4CE14B3D0(at input 'product (input #1)')</v>
      </c>
      <c r="B16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3" spans="1:2" x14ac:dyDescent="0.2">
      <c r="A1623" t="str">
        <f ca="1"/>
        <v>#Error:  Fetch: 
  D:\dev\github\Derivatives-Algorithms-Lib\dal/storage/_repository.cpp(153): 
Repository object not found
tag = ~ScriptProduct~my_product~000001D4CE14B3D0(at input 'product (input #1)')</v>
      </c>
      <c r="B16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4" spans="1:2" x14ac:dyDescent="0.2">
      <c r="A1624" t="str">
        <f ca="1"/>
        <v>#Error:  Fetch: 
  D:\dev\github\Derivatives-Algorithms-Lib\dal/storage/_repository.cpp(153): 
Repository object not found
tag = ~ScriptProduct~my_product~000001D4CE14B3D0(at input 'product (input #1)')</v>
      </c>
      <c r="B16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5" spans="1:2" x14ac:dyDescent="0.2">
      <c r="A1625" t="str">
        <f ca="1"/>
        <v>#Error:  Fetch: 
  D:\dev\github\Derivatives-Algorithms-Lib\dal/storage/_repository.cpp(153): 
Repository object not found
tag = ~ScriptProduct~my_product~000001D4CE14B3D0(at input 'product (input #1)')</v>
      </c>
      <c r="B16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6" spans="1:2" x14ac:dyDescent="0.2">
      <c r="A1626" t="str">
        <f ca="1"/>
        <v>#Error:  Fetch: 
  D:\dev\github\Derivatives-Algorithms-Lib\dal/storage/_repository.cpp(153): 
Repository object not found
tag = ~ScriptProduct~my_product~000001D4CE14B3D0(at input 'product (input #1)')</v>
      </c>
      <c r="B16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7" spans="1:2" x14ac:dyDescent="0.2">
      <c r="A1627" t="str">
        <f ca="1"/>
        <v>#Error:  Fetch: 
  D:\dev\github\Derivatives-Algorithms-Lib\dal/storage/_repository.cpp(153): 
Repository object not found
tag = ~ScriptProduct~my_product~000001D4CE14B3D0(at input 'product (input #1)')</v>
      </c>
      <c r="B16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8" spans="1:2" x14ac:dyDescent="0.2">
      <c r="A1628" t="str">
        <f ca="1"/>
        <v>#Error:  Fetch: 
  D:\dev\github\Derivatives-Algorithms-Lib\dal/storage/_repository.cpp(153): 
Repository object not found
tag = ~ScriptProduct~my_product~000001D4CE14B3D0(at input 'product (input #1)')</v>
      </c>
      <c r="B16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29" spans="1:2" x14ac:dyDescent="0.2">
      <c r="A1629" t="str">
        <f ca="1"/>
        <v>#Error:  Fetch: 
  D:\dev\github\Derivatives-Algorithms-Lib\dal/storage/_repository.cpp(153): 
Repository object not found
tag = ~ScriptProduct~my_product~000001D4CE14B3D0(at input 'product (input #1)')</v>
      </c>
      <c r="B16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0" spans="1:2" x14ac:dyDescent="0.2">
      <c r="A1630" t="str">
        <f ca="1"/>
        <v>#Error:  Fetch: 
  D:\dev\github\Derivatives-Algorithms-Lib\dal/storage/_repository.cpp(153): 
Repository object not found
tag = ~ScriptProduct~my_product~000001D4CE14B3D0(at input 'product (input #1)')</v>
      </c>
      <c r="B16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1" spans="1:2" x14ac:dyDescent="0.2">
      <c r="A1631" t="str">
        <f ca="1"/>
        <v>#Error:  Fetch: 
  D:\dev\github\Derivatives-Algorithms-Lib\dal/storage/_repository.cpp(153): 
Repository object not found
tag = ~ScriptProduct~my_product~000001D4CE14B3D0(at input 'product (input #1)')</v>
      </c>
      <c r="B16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2" spans="1:2" x14ac:dyDescent="0.2">
      <c r="A1632" t="str">
        <f ca="1"/>
        <v>#Error:  Fetch: 
  D:\dev\github\Derivatives-Algorithms-Lib\dal/storage/_repository.cpp(153): 
Repository object not found
tag = ~ScriptProduct~my_product~000001D4CE14B3D0(at input 'product (input #1)')</v>
      </c>
      <c r="B16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3" spans="1:2" x14ac:dyDescent="0.2">
      <c r="A1633" t="str">
        <f ca="1"/>
        <v>#Error:  Fetch: 
  D:\dev\github\Derivatives-Algorithms-Lib\dal/storage/_repository.cpp(153): 
Repository object not found
tag = ~ScriptProduct~my_product~000001D4CE14B3D0(at input 'product (input #1)')</v>
      </c>
      <c r="B16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4" spans="1:2" x14ac:dyDescent="0.2">
      <c r="A1634" t="str">
        <f ca="1"/>
        <v>#Error:  Fetch: 
  D:\dev\github\Derivatives-Algorithms-Lib\dal/storage/_repository.cpp(153): 
Repository object not found
tag = ~ScriptProduct~my_product~000001D4CE14B3D0(at input 'product (input #1)')</v>
      </c>
      <c r="B16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5" spans="1:2" x14ac:dyDescent="0.2">
      <c r="A1635" t="str">
        <f ca="1"/>
        <v>#Error:  Fetch: 
  D:\dev\github\Derivatives-Algorithms-Lib\dal/storage/_repository.cpp(153): 
Repository object not found
tag = ~ScriptProduct~my_product~000001D4CE14B3D0(at input 'product (input #1)')</v>
      </c>
      <c r="B16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6" spans="1:2" x14ac:dyDescent="0.2">
      <c r="A1636" t="str">
        <f ca="1"/>
        <v>#Error:  Fetch: 
  D:\dev\github\Derivatives-Algorithms-Lib\dal/storage/_repository.cpp(153): 
Repository object not found
tag = ~ScriptProduct~my_product~000001D4CE14B3D0(at input 'product (input #1)')</v>
      </c>
      <c r="B16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7" spans="1:2" x14ac:dyDescent="0.2">
      <c r="A1637" t="str">
        <f ca="1"/>
        <v>#Error:  Fetch: 
  D:\dev\github\Derivatives-Algorithms-Lib\dal/storage/_repository.cpp(153): 
Repository object not found
tag = ~ScriptProduct~my_product~000001D4CE14B3D0(at input 'product (input #1)')</v>
      </c>
      <c r="B16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8" spans="1:2" x14ac:dyDescent="0.2">
      <c r="A1638" t="str">
        <f ca="1"/>
        <v>#Error:  Fetch: 
  D:\dev\github\Derivatives-Algorithms-Lib\dal/storage/_repository.cpp(153): 
Repository object not found
tag = ~ScriptProduct~my_product~000001D4CE14B3D0(at input 'product (input #1)')</v>
      </c>
      <c r="B16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39" spans="1:2" x14ac:dyDescent="0.2">
      <c r="A1639" t="str">
        <f ca="1"/>
        <v>#Error:  Fetch: 
  D:\dev\github\Derivatives-Algorithms-Lib\dal/storage/_repository.cpp(153): 
Repository object not found
tag = ~ScriptProduct~my_product~000001D4CE14B3D0(at input 'product (input #1)')</v>
      </c>
      <c r="B16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0" spans="1:2" x14ac:dyDescent="0.2">
      <c r="A1640" t="str">
        <f ca="1"/>
        <v>#Error:  Fetch: 
  D:\dev\github\Derivatives-Algorithms-Lib\dal/storage/_repository.cpp(153): 
Repository object not found
tag = ~ScriptProduct~my_product~000001D4CE14B3D0(at input 'product (input #1)')</v>
      </c>
      <c r="B16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1" spans="1:2" x14ac:dyDescent="0.2">
      <c r="A1641" t="str">
        <f ca="1"/>
        <v>#Error:  Fetch: 
  D:\dev\github\Derivatives-Algorithms-Lib\dal/storage/_repository.cpp(153): 
Repository object not found
tag = ~ScriptProduct~my_product~000001D4CE14B3D0(at input 'product (input #1)')</v>
      </c>
      <c r="B16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2" spans="1:2" x14ac:dyDescent="0.2">
      <c r="A1642" t="str">
        <f ca="1"/>
        <v>#Error:  Fetch: 
  D:\dev\github\Derivatives-Algorithms-Lib\dal/storage/_repository.cpp(153): 
Repository object not found
tag = ~ScriptProduct~my_product~000001D4CE14B3D0(at input 'product (input #1)')</v>
      </c>
      <c r="B16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3" spans="1:2" x14ac:dyDescent="0.2">
      <c r="A1643" t="str">
        <f ca="1"/>
        <v>#Error:  Fetch: 
  D:\dev\github\Derivatives-Algorithms-Lib\dal/storage/_repository.cpp(153): 
Repository object not found
tag = ~ScriptProduct~my_product~000001D4CE14B3D0(at input 'product (input #1)')</v>
      </c>
      <c r="B16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4" spans="1:2" x14ac:dyDescent="0.2">
      <c r="A1644" t="str">
        <f ca="1"/>
        <v>#Error:  Fetch: 
  D:\dev\github\Derivatives-Algorithms-Lib\dal/storage/_repository.cpp(153): 
Repository object not found
tag = ~ScriptProduct~my_product~000001D4CE14B3D0(at input 'product (input #1)')</v>
      </c>
      <c r="B16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5" spans="1:2" x14ac:dyDescent="0.2">
      <c r="A1645" t="str">
        <f ca="1"/>
        <v>#Error:  Fetch: 
  D:\dev\github\Derivatives-Algorithms-Lib\dal/storage/_repository.cpp(153): 
Repository object not found
tag = ~ScriptProduct~my_product~000001D4CE14B3D0(at input 'product (input #1)')</v>
      </c>
      <c r="B16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6" spans="1:2" x14ac:dyDescent="0.2">
      <c r="A1646" t="str">
        <f ca="1"/>
        <v>#Error:  Fetch: 
  D:\dev\github\Derivatives-Algorithms-Lib\dal/storage/_repository.cpp(153): 
Repository object not found
tag = ~ScriptProduct~my_product~000001D4CE14B3D0(at input 'product (input #1)')</v>
      </c>
      <c r="B16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7" spans="1:2" x14ac:dyDescent="0.2">
      <c r="A1647" t="str">
        <f ca="1"/>
        <v>#Error:  Fetch: 
  D:\dev\github\Derivatives-Algorithms-Lib\dal/storage/_repository.cpp(153): 
Repository object not found
tag = ~ScriptProduct~my_product~000001D4CE14B3D0(at input 'product (input #1)')</v>
      </c>
      <c r="B16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8" spans="1:2" x14ac:dyDescent="0.2">
      <c r="A1648" t="str">
        <f ca="1"/>
        <v>#Error:  Fetch: 
  D:\dev\github\Derivatives-Algorithms-Lib\dal/storage/_repository.cpp(153): 
Repository object not found
tag = ~ScriptProduct~my_product~000001D4CE14B3D0(at input 'product (input #1)')</v>
      </c>
      <c r="B16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49" spans="1:2" x14ac:dyDescent="0.2">
      <c r="A1649" t="str">
        <f ca="1"/>
        <v>#Error:  Fetch: 
  D:\dev\github\Derivatives-Algorithms-Lib\dal/storage/_repository.cpp(153): 
Repository object not found
tag = ~ScriptProduct~my_product~000001D4CE14B3D0(at input 'product (input #1)')</v>
      </c>
      <c r="B16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0" spans="1:2" x14ac:dyDescent="0.2">
      <c r="A1650" t="str">
        <f ca="1"/>
        <v>#Error:  Fetch: 
  D:\dev\github\Derivatives-Algorithms-Lib\dal/storage/_repository.cpp(153): 
Repository object not found
tag = ~ScriptProduct~my_product~000001D4CE14B3D0(at input 'product (input #1)')</v>
      </c>
      <c r="B16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1" spans="1:2" x14ac:dyDescent="0.2">
      <c r="A1651" t="str">
        <f ca="1"/>
        <v>#Error:  Fetch: 
  D:\dev\github\Derivatives-Algorithms-Lib\dal/storage/_repository.cpp(153): 
Repository object not found
tag = ~ScriptProduct~my_product~000001D4CE14B3D0(at input 'product (input #1)')</v>
      </c>
      <c r="B16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2" spans="1:2" x14ac:dyDescent="0.2">
      <c r="A1652" t="str">
        <f ca="1"/>
        <v>#Error:  Fetch: 
  D:\dev\github\Derivatives-Algorithms-Lib\dal/storage/_repository.cpp(153): 
Repository object not found
tag = ~ScriptProduct~my_product~000001D4CE14B3D0(at input 'product (input #1)')</v>
      </c>
      <c r="B16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3" spans="1:2" x14ac:dyDescent="0.2">
      <c r="A1653" t="str">
        <f ca="1"/>
        <v>#Error:  Fetch: 
  D:\dev\github\Derivatives-Algorithms-Lib\dal/storage/_repository.cpp(153): 
Repository object not found
tag = ~ScriptProduct~my_product~000001D4CE14B3D0(at input 'product (input #1)')</v>
      </c>
      <c r="B16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4" spans="1:2" x14ac:dyDescent="0.2">
      <c r="A1654" t="str">
        <f ca="1"/>
        <v>#Error:  Fetch: 
  D:\dev\github\Derivatives-Algorithms-Lib\dal/storage/_repository.cpp(153): 
Repository object not found
tag = ~ScriptProduct~my_product~000001D4CE14B3D0(at input 'product (input #1)')</v>
      </c>
      <c r="B16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5" spans="1:2" x14ac:dyDescent="0.2">
      <c r="A1655" t="str">
        <f ca="1"/>
        <v>#Error:  Fetch: 
  D:\dev\github\Derivatives-Algorithms-Lib\dal/storage/_repository.cpp(153): 
Repository object not found
tag = ~ScriptProduct~my_product~000001D4CE14B3D0(at input 'product (input #1)')</v>
      </c>
      <c r="B16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6" spans="1:2" x14ac:dyDescent="0.2">
      <c r="A1656" t="str">
        <f ca="1"/>
        <v>#Error:  Fetch: 
  D:\dev\github\Derivatives-Algorithms-Lib\dal/storage/_repository.cpp(153): 
Repository object not found
tag = ~ScriptProduct~my_product~000001D4CE14B3D0(at input 'product (input #1)')</v>
      </c>
      <c r="B16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7" spans="1:2" x14ac:dyDescent="0.2">
      <c r="A1657" t="str">
        <f ca="1"/>
        <v>#Error:  Fetch: 
  D:\dev\github\Derivatives-Algorithms-Lib\dal/storage/_repository.cpp(153): 
Repository object not found
tag = ~ScriptProduct~my_product~000001D4CE14B3D0(at input 'product (input #1)')</v>
      </c>
      <c r="B16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8" spans="1:2" x14ac:dyDescent="0.2">
      <c r="A1658" t="str">
        <f ca="1"/>
        <v>#Error:  Fetch: 
  D:\dev\github\Derivatives-Algorithms-Lib\dal/storage/_repository.cpp(153): 
Repository object not found
tag = ~ScriptProduct~my_product~000001D4CE14B3D0(at input 'product (input #1)')</v>
      </c>
      <c r="B16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59" spans="1:2" x14ac:dyDescent="0.2">
      <c r="A1659" t="str">
        <f ca="1"/>
        <v>#Error:  Fetch: 
  D:\dev\github\Derivatives-Algorithms-Lib\dal/storage/_repository.cpp(153): 
Repository object not found
tag = ~ScriptProduct~my_product~000001D4CE14B3D0(at input 'product (input #1)')</v>
      </c>
      <c r="B16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0" spans="1:2" x14ac:dyDescent="0.2">
      <c r="A1660" t="str">
        <f ca="1"/>
        <v>#Error:  Fetch: 
  D:\dev\github\Derivatives-Algorithms-Lib\dal/storage/_repository.cpp(153): 
Repository object not found
tag = ~ScriptProduct~my_product~000001D4CE14B3D0(at input 'product (input #1)')</v>
      </c>
      <c r="B16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1" spans="1:2" x14ac:dyDescent="0.2">
      <c r="A1661" t="str">
        <f ca="1"/>
        <v>#Error:  Fetch: 
  D:\dev\github\Derivatives-Algorithms-Lib\dal/storage/_repository.cpp(153): 
Repository object not found
tag = ~ScriptProduct~my_product~000001D4CE14B3D0(at input 'product (input #1)')</v>
      </c>
      <c r="B16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2" spans="1:2" x14ac:dyDescent="0.2">
      <c r="A1662" t="str">
        <f ca="1"/>
        <v>#Error:  Fetch: 
  D:\dev\github\Derivatives-Algorithms-Lib\dal/storage/_repository.cpp(153): 
Repository object not found
tag = ~ScriptProduct~my_product~000001D4CE14B3D0(at input 'product (input #1)')</v>
      </c>
      <c r="B16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3" spans="1:2" x14ac:dyDescent="0.2">
      <c r="A1663" t="str">
        <f ca="1"/>
        <v>#Error:  Fetch: 
  D:\dev\github\Derivatives-Algorithms-Lib\dal/storage/_repository.cpp(153): 
Repository object not found
tag = ~ScriptProduct~my_product~000001D4CE14B3D0(at input 'product (input #1)')</v>
      </c>
      <c r="B16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4" spans="1:2" x14ac:dyDescent="0.2">
      <c r="A1664" t="str">
        <f ca="1"/>
        <v>#Error:  Fetch: 
  D:\dev\github\Derivatives-Algorithms-Lib\dal/storage/_repository.cpp(153): 
Repository object not found
tag = ~ScriptProduct~my_product~000001D4CE14B3D0(at input 'product (input #1)')</v>
      </c>
      <c r="B16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5" spans="1:2" x14ac:dyDescent="0.2">
      <c r="A1665" t="str">
        <f ca="1"/>
        <v>#Error:  Fetch: 
  D:\dev\github\Derivatives-Algorithms-Lib\dal/storage/_repository.cpp(153): 
Repository object not found
tag = ~ScriptProduct~my_product~000001D4CE14B3D0(at input 'product (input #1)')</v>
      </c>
      <c r="B16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6" spans="1:2" x14ac:dyDescent="0.2">
      <c r="A1666" t="str">
        <f ca="1"/>
        <v>#Error:  Fetch: 
  D:\dev\github\Derivatives-Algorithms-Lib\dal/storage/_repository.cpp(153): 
Repository object not found
tag = ~ScriptProduct~my_product~000001D4CE14B3D0(at input 'product (input #1)')</v>
      </c>
      <c r="B16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7" spans="1:2" x14ac:dyDescent="0.2">
      <c r="A1667" t="str">
        <f ca="1"/>
        <v>#Error:  Fetch: 
  D:\dev\github\Derivatives-Algorithms-Lib\dal/storage/_repository.cpp(153): 
Repository object not found
tag = ~ScriptProduct~my_product~000001D4CE14B3D0(at input 'product (input #1)')</v>
      </c>
      <c r="B16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8" spans="1:2" x14ac:dyDescent="0.2">
      <c r="A1668" t="str">
        <f ca="1"/>
        <v>#Error:  Fetch: 
  D:\dev\github\Derivatives-Algorithms-Lib\dal/storage/_repository.cpp(153): 
Repository object not found
tag = ~ScriptProduct~my_product~000001D4CE14B3D0(at input 'product (input #1)')</v>
      </c>
      <c r="B16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69" spans="1:2" x14ac:dyDescent="0.2">
      <c r="A1669" t="str">
        <f ca="1"/>
        <v>#Error:  Fetch: 
  D:\dev\github\Derivatives-Algorithms-Lib\dal/storage/_repository.cpp(153): 
Repository object not found
tag = ~ScriptProduct~my_product~000001D4CE14B3D0(at input 'product (input #1)')</v>
      </c>
      <c r="B16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0" spans="1:2" x14ac:dyDescent="0.2">
      <c r="A1670" t="str">
        <f ca="1"/>
        <v>#Error:  Fetch: 
  D:\dev\github\Derivatives-Algorithms-Lib\dal/storage/_repository.cpp(153): 
Repository object not found
tag = ~ScriptProduct~my_product~000001D4CE14B3D0(at input 'product (input #1)')</v>
      </c>
      <c r="B16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1" spans="1:2" x14ac:dyDescent="0.2">
      <c r="A1671" t="str">
        <f ca="1"/>
        <v>#Error:  Fetch: 
  D:\dev\github\Derivatives-Algorithms-Lib\dal/storage/_repository.cpp(153): 
Repository object not found
tag = ~ScriptProduct~my_product~000001D4CE14B3D0(at input 'product (input #1)')</v>
      </c>
      <c r="B16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2" spans="1:2" x14ac:dyDescent="0.2">
      <c r="A1672" t="str">
        <f ca="1"/>
        <v>#Error:  Fetch: 
  D:\dev\github\Derivatives-Algorithms-Lib\dal/storage/_repository.cpp(153): 
Repository object not found
tag = ~ScriptProduct~my_product~000001D4CE14B3D0(at input 'product (input #1)')</v>
      </c>
      <c r="B16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3" spans="1:2" x14ac:dyDescent="0.2">
      <c r="A1673" t="str">
        <f ca="1"/>
        <v>#Error:  Fetch: 
  D:\dev\github\Derivatives-Algorithms-Lib\dal/storage/_repository.cpp(153): 
Repository object not found
tag = ~ScriptProduct~my_product~000001D4CE14B3D0(at input 'product (input #1)')</v>
      </c>
      <c r="B16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4" spans="1:2" x14ac:dyDescent="0.2">
      <c r="A1674" t="str">
        <f ca="1"/>
        <v>#Error:  Fetch: 
  D:\dev\github\Derivatives-Algorithms-Lib\dal/storage/_repository.cpp(153): 
Repository object not found
tag = ~ScriptProduct~my_product~000001D4CE14B3D0(at input 'product (input #1)')</v>
      </c>
      <c r="B16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5" spans="1:2" x14ac:dyDescent="0.2">
      <c r="A1675" t="str">
        <f ca="1"/>
        <v>#Error:  Fetch: 
  D:\dev\github\Derivatives-Algorithms-Lib\dal/storage/_repository.cpp(153): 
Repository object not found
tag = ~ScriptProduct~my_product~000001D4CE14B3D0(at input 'product (input #1)')</v>
      </c>
      <c r="B16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6" spans="1:2" x14ac:dyDescent="0.2">
      <c r="A1676" t="str">
        <f ca="1"/>
        <v>#Error:  Fetch: 
  D:\dev\github\Derivatives-Algorithms-Lib\dal/storage/_repository.cpp(153): 
Repository object not found
tag = ~ScriptProduct~my_product~000001D4CE14B3D0(at input 'product (input #1)')</v>
      </c>
      <c r="B16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7" spans="1:2" x14ac:dyDescent="0.2">
      <c r="A1677" t="str">
        <f ca="1"/>
        <v>#Error:  Fetch: 
  D:\dev\github\Derivatives-Algorithms-Lib\dal/storage/_repository.cpp(153): 
Repository object not found
tag = ~ScriptProduct~my_product~000001D4CE14B3D0(at input 'product (input #1)')</v>
      </c>
      <c r="B16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8" spans="1:2" x14ac:dyDescent="0.2">
      <c r="A1678" t="str">
        <f ca="1"/>
        <v>#Error:  Fetch: 
  D:\dev\github\Derivatives-Algorithms-Lib\dal/storage/_repository.cpp(153): 
Repository object not found
tag = ~ScriptProduct~my_product~000001D4CE14B3D0(at input 'product (input #1)')</v>
      </c>
      <c r="B16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79" spans="1:2" x14ac:dyDescent="0.2">
      <c r="A1679" t="str">
        <f ca="1"/>
        <v>#Error:  Fetch: 
  D:\dev\github\Derivatives-Algorithms-Lib\dal/storage/_repository.cpp(153): 
Repository object not found
tag = ~ScriptProduct~my_product~000001D4CE14B3D0(at input 'product (input #1)')</v>
      </c>
      <c r="B16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0" spans="1:2" x14ac:dyDescent="0.2">
      <c r="A1680" t="str">
        <f ca="1"/>
        <v>#Error:  Fetch: 
  D:\dev\github\Derivatives-Algorithms-Lib\dal/storage/_repository.cpp(153): 
Repository object not found
tag = ~ScriptProduct~my_product~000001D4CE14B3D0(at input 'product (input #1)')</v>
      </c>
      <c r="B16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1" spans="1:2" x14ac:dyDescent="0.2">
      <c r="A1681" t="str">
        <f ca="1"/>
        <v>#Error:  Fetch: 
  D:\dev\github\Derivatives-Algorithms-Lib\dal/storage/_repository.cpp(153): 
Repository object not found
tag = ~ScriptProduct~my_product~000001D4CE14B3D0(at input 'product (input #1)')</v>
      </c>
      <c r="B16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2" spans="1:2" x14ac:dyDescent="0.2">
      <c r="A1682" t="str">
        <f ca="1"/>
        <v>#Error:  Fetch: 
  D:\dev\github\Derivatives-Algorithms-Lib\dal/storage/_repository.cpp(153): 
Repository object not found
tag = ~ScriptProduct~my_product~000001D4CE14B3D0(at input 'product (input #1)')</v>
      </c>
      <c r="B16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3" spans="1:2" x14ac:dyDescent="0.2">
      <c r="A1683" t="str">
        <f ca="1"/>
        <v>#Error:  Fetch: 
  D:\dev\github\Derivatives-Algorithms-Lib\dal/storage/_repository.cpp(153): 
Repository object not found
tag = ~ScriptProduct~my_product~000001D4CE14B3D0(at input 'product (input #1)')</v>
      </c>
      <c r="B16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4" spans="1:2" x14ac:dyDescent="0.2">
      <c r="A1684" t="str">
        <f ca="1"/>
        <v>#Error:  Fetch: 
  D:\dev\github\Derivatives-Algorithms-Lib\dal/storage/_repository.cpp(153): 
Repository object not found
tag = ~ScriptProduct~my_product~000001D4CE14B3D0(at input 'product (input #1)')</v>
      </c>
      <c r="B16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5" spans="1:2" x14ac:dyDescent="0.2">
      <c r="A1685" t="str">
        <f ca="1"/>
        <v>#Error:  Fetch: 
  D:\dev\github\Derivatives-Algorithms-Lib\dal/storage/_repository.cpp(153): 
Repository object not found
tag = ~ScriptProduct~my_product~000001D4CE14B3D0(at input 'product (input #1)')</v>
      </c>
      <c r="B16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6" spans="1:2" x14ac:dyDescent="0.2">
      <c r="A1686" t="str">
        <f ca="1"/>
        <v>#Error:  Fetch: 
  D:\dev\github\Derivatives-Algorithms-Lib\dal/storage/_repository.cpp(153): 
Repository object not found
tag = ~ScriptProduct~my_product~000001D4CE14B3D0(at input 'product (input #1)')</v>
      </c>
      <c r="B16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7" spans="1:2" x14ac:dyDescent="0.2">
      <c r="A1687" t="str">
        <f ca="1"/>
        <v>#Error:  Fetch: 
  D:\dev\github\Derivatives-Algorithms-Lib\dal/storage/_repository.cpp(153): 
Repository object not found
tag = ~ScriptProduct~my_product~000001D4CE14B3D0(at input 'product (input #1)')</v>
      </c>
      <c r="B16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8" spans="1:2" x14ac:dyDescent="0.2">
      <c r="A1688" t="str">
        <f ca="1"/>
        <v>#Error:  Fetch: 
  D:\dev\github\Derivatives-Algorithms-Lib\dal/storage/_repository.cpp(153): 
Repository object not found
tag = ~ScriptProduct~my_product~000001D4CE14B3D0(at input 'product (input #1)')</v>
      </c>
      <c r="B16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89" spans="1:2" x14ac:dyDescent="0.2">
      <c r="A1689" t="str">
        <f ca="1"/>
        <v>#Error:  Fetch: 
  D:\dev\github\Derivatives-Algorithms-Lib\dal/storage/_repository.cpp(153): 
Repository object not found
tag = ~ScriptProduct~my_product~000001D4CE14B3D0(at input 'product (input #1)')</v>
      </c>
      <c r="B16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0" spans="1:2" x14ac:dyDescent="0.2">
      <c r="A1690" t="str">
        <f ca="1"/>
        <v>#Error:  Fetch: 
  D:\dev\github\Derivatives-Algorithms-Lib\dal/storage/_repository.cpp(153): 
Repository object not found
tag = ~ScriptProduct~my_product~000001D4CE14B3D0(at input 'product (input #1)')</v>
      </c>
      <c r="B16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1" spans="1:2" x14ac:dyDescent="0.2">
      <c r="A1691" t="str">
        <f ca="1"/>
        <v>#Error:  Fetch: 
  D:\dev\github\Derivatives-Algorithms-Lib\dal/storage/_repository.cpp(153): 
Repository object not found
tag = ~ScriptProduct~my_product~000001D4CE14B3D0(at input 'product (input #1)')</v>
      </c>
      <c r="B16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2" spans="1:2" x14ac:dyDescent="0.2">
      <c r="A1692" t="str">
        <f ca="1"/>
        <v>#Error:  Fetch: 
  D:\dev\github\Derivatives-Algorithms-Lib\dal/storage/_repository.cpp(153): 
Repository object not found
tag = ~ScriptProduct~my_product~000001D4CE14B3D0(at input 'product (input #1)')</v>
      </c>
      <c r="B16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3" spans="1:2" x14ac:dyDescent="0.2">
      <c r="A1693" t="str">
        <f ca="1"/>
        <v>#Error:  Fetch: 
  D:\dev\github\Derivatives-Algorithms-Lib\dal/storage/_repository.cpp(153): 
Repository object not found
tag = ~ScriptProduct~my_product~000001D4CE14B3D0(at input 'product (input #1)')</v>
      </c>
      <c r="B16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4" spans="1:2" x14ac:dyDescent="0.2">
      <c r="A1694" t="str">
        <f ca="1"/>
        <v>#Error:  Fetch: 
  D:\dev\github\Derivatives-Algorithms-Lib\dal/storage/_repository.cpp(153): 
Repository object not found
tag = ~ScriptProduct~my_product~000001D4CE14B3D0(at input 'product (input #1)')</v>
      </c>
      <c r="B16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5" spans="1:2" x14ac:dyDescent="0.2">
      <c r="A1695" t="str">
        <f ca="1"/>
        <v>#Error:  Fetch: 
  D:\dev\github\Derivatives-Algorithms-Lib\dal/storage/_repository.cpp(153): 
Repository object not found
tag = ~ScriptProduct~my_product~000001D4CE14B3D0(at input 'product (input #1)')</v>
      </c>
      <c r="B16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6" spans="1:2" x14ac:dyDescent="0.2">
      <c r="A1696" t="str">
        <f ca="1"/>
        <v>#Error:  Fetch: 
  D:\dev\github\Derivatives-Algorithms-Lib\dal/storage/_repository.cpp(153): 
Repository object not found
tag = ~ScriptProduct~my_product~000001D4CE14B3D0(at input 'product (input #1)')</v>
      </c>
      <c r="B16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7" spans="1:2" x14ac:dyDescent="0.2">
      <c r="A1697" t="str">
        <f ca="1"/>
        <v>#Error:  Fetch: 
  D:\dev\github\Derivatives-Algorithms-Lib\dal/storage/_repository.cpp(153): 
Repository object not found
tag = ~ScriptProduct~my_product~000001D4CE14B3D0(at input 'product (input #1)')</v>
      </c>
      <c r="B16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8" spans="1:2" x14ac:dyDescent="0.2">
      <c r="A1698" t="str">
        <f ca="1"/>
        <v>#Error:  Fetch: 
  D:\dev\github\Derivatives-Algorithms-Lib\dal/storage/_repository.cpp(153): 
Repository object not found
tag = ~ScriptProduct~my_product~000001D4CE14B3D0(at input 'product (input #1)')</v>
      </c>
      <c r="B16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699" spans="1:2" x14ac:dyDescent="0.2">
      <c r="A1699" t="str">
        <f ca="1"/>
        <v>#Error:  Fetch: 
  D:\dev\github\Derivatives-Algorithms-Lib\dal/storage/_repository.cpp(153): 
Repository object not found
tag = ~ScriptProduct~my_product~000001D4CE14B3D0(at input 'product (input #1)')</v>
      </c>
      <c r="B16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0" spans="1:2" x14ac:dyDescent="0.2">
      <c r="A1700" t="str">
        <f ca="1"/>
        <v>#Error:  Fetch: 
  D:\dev\github\Derivatives-Algorithms-Lib\dal/storage/_repository.cpp(153): 
Repository object not found
tag = ~ScriptProduct~my_product~000001D4CE14B3D0(at input 'product (input #1)')</v>
      </c>
      <c r="B17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1" spans="1:2" x14ac:dyDescent="0.2">
      <c r="A1701" t="str">
        <f ca="1"/>
        <v>#Error:  Fetch: 
  D:\dev\github\Derivatives-Algorithms-Lib\dal/storage/_repository.cpp(153): 
Repository object not found
tag = ~ScriptProduct~my_product~000001D4CE14B3D0(at input 'product (input #1)')</v>
      </c>
      <c r="B17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2" spans="1:2" x14ac:dyDescent="0.2">
      <c r="A1702" t="str">
        <f ca="1"/>
        <v>#Error:  Fetch: 
  D:\dev\github\Derivatives-Algorithms-Lib\dal/storage/_repository.cpp(153): 
Repository object not found
tag = ~ScriptProduct~my_product~000001D4CE14B3D0(at input 'product (input #1)')</v>
      </c>
      <c r="B17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3" spans="1:2" x14ac:dyDescent="0.2">
      <c r="A1703" t="str">
        <f ca="1"/>
        <v>#Error:  Fetch: 
  D:\dev\github\Derivatives-Algorithms-Lib\dal/storage/_repository.cpp(153): 
Repository object not found
tag = ~ScriptProduct~my_product~000001D4CE14B3D0(at input 'product (input #1)')</v>
      </c>
      <c r="B17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4" spans="1:2" x14ac:dyDescent="0.2">
      <c r="A1704" t="str">
        <f ca="1"/>
        <v>#Error:  Fetch: 
  D:\dev\github\Derivatives-Algorithms-Lib\dal/storage/_repository.cpp(153): 
Repository object not found
tag = ~ScriptProduct~my_product~000001D4CE14B3D0(at input 'product (input #1)')</v>
      </c>
      <c r="B17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5" spans="1:2" x14ac:dyDescent="0.2">
      <c r="A1705" t="str">
        <f ca="1"/>
        <v>#Error:  Fetch: 
  D:\dev\github\Derivatives-Algorithms-Lib\dal/storage/_repository.cpp(153): 
Repository object not found
tag = ~ScriptProduct~my_product~000001D4CE14B3D0(at input 'product (input #1)')</v>
      </c>
      <c r="B17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6" spans="1:2" x14ac:dyDescent="0.2">
      <c r="A1706" t="str">
        <f ca="1"/>
        <v>#Error:  Fetch: 
  D:\dev\github\Derivatives-Algorithms-Lib\dal/storage/_repository.cpp(153): 
Repository object not found
tag = ~ScriptProduct~my_product~000001D4CE14B3D0(at input 'product (input #1)')</v>
      </c>
      <c r="B17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7" spans="1:2" x14ac:dyDescent="0.2">
      <c r="A1707" t="str">
        <f ca="1"/>
        <v>#Error:  Fetch: 
  D:\dev\github\Derivatives-Algorithms-Lib\dal/storage/_repository.cpp(153): 
Repository object not found
tag = ~ScriptProduct~my_product~000001D4CE14B3D0(at input 'product (input #1)')</v>
      </c>
      <c r="B17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8" spans="1:2" x14ac:dyDescent="0.2">
      <c r="A1708" t="str">
        <f ca="1"/>
        <v>#Error:  Fetch: 
  D:\dev\github\Derivatives-Algorithms-Lib\dal/storage/_repository.cpp(153): 
Repository object not found
tag = ~ScriptProduct~my_product~000001D4CE14B3D0(at input 'product (input #1)')</v>
      </c>
      <c r="B17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09" spans="1:2" x14ac:dyDescent="0.2">
      <c r="A1709" t="str">
        <f ca="1"/>
        <v>#Error:  Fetch: 
  D:\dev\github\Derivatives-Algorithms-Lib\dal/storage/_repository.cpp(153): 
Repository object not found
tag = ~ScriptProduct~my_product~000001D4CE14B3D0(at input 'product (input #1)')</v>
      </c>
      <c r="B17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0" spans="1:2" x14ac:dyDescent="0.2">
      <c r="A1710" t="str">
        <f ca="1"/>
        <v>#Error:  Fetch: 
  D:\dev\github\Derivatives-Algorithms-Lib\dal/storage/_repository.cpp(153): 
Repository object not found
tag = ~ScriptProduct~my_product~000001D4CE14B3D0(at input 'product (input #1)')</v>
      </c>
      <c r="B17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1" spans="1:2" x14ac:dyDescent="0.2">
      <c r="A1711" t="str">
        <f ca="1"/>
        <v>#Error:  Fetch: 
  D:\dev\github\Derivatives-Algorithms-Lib\dal/storage/_repository.cpp(153): 
Repository object not found
tag = ~ScriptProduct~my_product~000001D4CE14B3D0(at input 'product (input #1)')</v>
      </c>
      <c r="B17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2" spans="1:2" x14ac:dyDescent="0.2">
      <c r="A1712" t="str">
        <f ca="1"/>
        <v>#Error:  Fetch: 
  D:\dev\github\Derivatives-Algorithms-Lib\dal/storage/_repository.cpp(153): 
Repository object not found
tag = ~ScriptProduct~my_product~000001D4CE14B3D0(at input 'product (input #1)')</v>
      </c>
      <c r="B17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3" spans="1:2" x14ac:dyDescent="0.2">
      <c r="A1713" t="str">
        <f ca="1"/>
        <v>#Error:  Fetch: 
  D:\dev\github\Derivatives-Algorithms-Lib\dal/storage/_repository.cpp(153): 
Repository object not found
tag = ~ScriptProduct~my_product~000001D4CE14B3D0(at input 'product (input #1)')</v>
      </c>
      <c r="B17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4" spans="1:2" x14ac:dyDescent="0.2">
      <c r="A1714" t="str">
        <f ca="1"/>
        <v>#Error:  Fetch: 
  D:\dev\github\Derivatives-Algorithms-Lib\dal/storage/_repository.cpp(153): 
Repository object not found
tag = ~ScriptProduct~my_product~000001D4CE14B3D0(at input 'product (input #1)')</v>
      </c>
      <c r="B17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5" spans="1:2" x14ac:dyDescent="0.2">
      <c r="A1715" t="str">
        <f ca="1"/>
        <v>#Error:  Fetch: 
  D:\dev\github\Derivatives-Algorithms-Lib\dal/storage/_repository.cpp(153): 
Repository object not found
tag = ~ScriptProduct~my_product~000001D4CE14B3D0(at input 'product (input #1)')</v>
      </c>
      <c r="B17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6" spans="1:2" x14ac:dyDescent="0.2">
      <c r="A1716" t="str">
        <f ca="1"/>
        <v>#Error:  Fetch: 
  D:\dev\github\Derivatives-Algorithms-Lib\dal/storage/_repository.cpp(153): 
Repository object not found
tag = ~ScriptProduct~my_product~000001D4CE14B3D0(at input 'product (input #1)')</v>
      </c>
      <c r="B17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7" spans="1:2" x14ac:dyDescent="0.2">
      <c r="A1717" t="str">
        <f ca="1"/>
        <v>#Error:  Fetch: 
  D:\dev\github\Derivatives-Algorithms-Lib\dal/storage/_repository.cpp(153): 
Repository object not found
tag = ~ScriptProduct~my_product~000001D4CE14B3D0(at input 'product (input #1)')</v>
      </c>
      <c r="B17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8" spans="1:2" x14ac:dyDescent="0.2">
      <c r="A1718" t="str">
        <f ca="1"/>
        <v>#Error:  Fetch: 
  D:\dev\github\Derivatives-Algorithms-Lib\dal/storage/_repository.cpp(153): 
Repository object not found
tag = ~ScriptProduct~my_product~000001D4CE14B3D0(at input 'product (input #1)')</v>
      </c>
      <c r="B17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19" spans="1:2" x14ac:dyDescent="0.2">
      <c r="A1719" t="str">
        <f ca="1"/>
        <v>#Error:  Fetch: 
  D:\dev\github\Derivatives-Algorithms-Lib\dal/storage/_repository.cpp(153): 
Repository object not found
tag = ~ScriptProduct~my_product~000001D4CE14B3D0(at input 'product (input #1)')</v>
      </c>
      <c r="B17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0" spans="1:2" x14ac:dyDescent="0.2">
      <c r="A1720" t="str">
        <f ca="1"/>
        <v>#Error:  Fetch: 
  D:\dev\github\Derivatives-Algorithms-Lib\dal/storage/_repository.cpp(153): 
Repository object not found
tag = ~ScriptProduct~my_product~000001D4CE14B3D0(at input 'product (input #1)')</v>
      </c>
      <c r="B17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1" spans="1:2" x14ac:dyDescent="0.2">
      <c r="A1721" t="str">
        <f ca="1"/>
        <v>#Error:  Fetch: 
  D:\dev\github\Derivatives-Algorithms-Lib\dal/storage/_repository.cpp(153): 
Repository object not found
tag = ~ScriptProduct~my_product~000001D4CE14B3D0(at input 'product (input #1)')</v>
      </c>
      <c r="B17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2" spans="1:2" x14ac:dyDescent="0.2">
      <c r="A1722" t="str">
        <f ca="1"/>
        <v>#Error:  Fetch: 
  D:\dev\github\Derivatives-Algorithms-Lib\dal/storage/_repository.cpp(153): 
Repository object not found
tag = ~ScriptProduct~my_product~000001D4CE14B3D0(at input 'product (input #1)')</v>
      </c>
      <c r="B17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3" spans="1:2" x14ac:dyDescent="0.2">
      <c r="A1723" t="str">
        <f ca="1"/>
        <v>#Error:  Fetch: 
  D:\dev\github\Derivatives-Algorithms-Lib\dal/storage/_repository.cpp(153): 
Repository object not found
tag = ~ScriptProduct~my_product~000001D4CE14B3D0(at input 'product (input #1)')</v>
      </c>
      <c r="B17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4" spans="1:2" x14ac:dyDescent="0.2">
      <c r="A1724" t="str">
        <f ca="1"/>
        <v>#Error:  Fetch: 
  D:\dev\github\Derivatives-Algorithms-Lib\dal/storage/_repository.cpp(153): 
Repository object not found
tag = ~ScriptProduct~my_product~000001D4CE14B3D0(at input 'product (input #1)')</v>
      </c>
      <c r="B17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5" spans="1:2" x14ac:dyDescent="0.2">
      <c r="A1725" t="str">
        <f ca="1"/>
        <v>#Error:  Fetch: 
  D:\dev\github\Derivatives-Algorithms-Lib\dal/storage/_repository.cpp(153): 
Repository object not found
tag = ~ScriptProduct~my_product~000001D4CE14B3D0(at input 'product (input #1)')</v>
      </c>
      <c r="B17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6" spans="1:2" x14ac:dyDescent="0.2">
      <c r="A1726" t="str">
        <f ca="1"/>
        <v>#Error:  Fetch: 
  D:\dev\github\Derivatives-Algorithms-Lib\dal/storage/_repository.cpp(153): 
Repository object not found
tag = ~ScriptProduct~my_product~000001D4CE14B3D0(at input 'product (input #1)')</v>
      </c>
      <c r="B17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7" spans="1:2" x14ac:dyDescent="0.2">
      <c r="A1727" t="str">
        <f ca="1"/>
        <v>#Error:  Fetch: 
  D:\dev\github\Derivatives-Algorithms-Lib\dal/storage/_repository.cpp(153): 
Repository object not found
tag = ~ScriptProduct~my_product~000001D4CE14B3D0(at input 'product (input #1)')</v>
      </c>
      <c r="B17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8" spans="1:2" x14ac:dyDescent="0.2">
      <c r="A1728" t="str">
        <f ca="1"/>
        <v>#Error:  Fetch: 
  D:\dev\github\Derivatives-Algorithms-Lib\dal/storage/_repository.cpp(153): 
Repository object not found
tag = ~ScriptProduct~my_product~000001D4CE14B3D0(at input 'product (input #1)')</v>
      </c>
      <c r="B17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29" spans="1:2" x14ac:dyDescent="0.2">
      <c r="A1729" t="str">
        <f ca="1"/>
        <v>#Error:  Fetch: 
  D:\dev\github\Derivatives-Algorithms-Lib\dal/storage/_repository.cpp(153): 
Repository object not found
tag = ~ScriptProduct~my_product~000001D4CE14B3D0(at input 'product (input #1)')</v>
      </c>
      <c r="B17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0" spans="1:2" x14ac:dyDescent="0.2">
      <c r="A1730" t="str">
        <f ca="1"/>
        <v>#Error:  Fetch: 
  D:\dev\github\Derivatives-Algorithms-Lib\dal/storage/_repository.cpp(153): 
Repository object not found
tag = ~ScriptProduct~my_product~000001D4CE14B3D0(at input 'product (input #1)')</v>
      </c>
      <c r="B17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1" spans="1:2" x14ac:dyDescent="0.2">
      <c r="A1731" t="str">
        <f ca="1"/>
        <v>#Error:  Fetch: 
  D:\dev\github\Derivatives-Algorithms-Lib\dal/storage/_repository.cpp(153): 
Repository object not found
tag = ~ScriptProduct~my_product~000001D4CE14B3D0(at input 'product (input #1)')</v>
      </c>
      <c r="B17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2" spans="1:2" x14ac:dyDescent="0.2">
      <c r="A1732" t="str">
        <f ca="1"/>
        <v>#Error:  Fetch: 
  D:\dev\github\Derivatives-Algorithms-Lib\dal/storage/_repository.cpp(153): 
Repository object not found
tag = ~ScriptProduct~my_product~000001D4CE14B3D0(at input 'product (input #1)')</v>
      </c>
      <c r="B17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3" spans="1:2" x14ac:dyDescent="0.2">
      <c r="A1733" t="str">
        <f ca="1"/>
        <v>#Error:  Fetch: 
  D:\dev\github\Derivatives-Algorithms-Lib\dal/storage/_repository.cpp(153): 
Repository object not found
tag = ~ScriptProduct~my_product~000001D4CE14B3D0(at input 'product (input #1)')</v>
      </c>
      <c r="B17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4" spans="1:2" x14ac:dyDescent="0.2">
      <c r="A1734" t="str">
        <f ca="1"/>
        <v>#Error:  Fetch: 
  D:\dev\github\Derivatives-Algorithms-Lib\dal/storage/_repository.cpp(153): 
Repository object not found
tag = ~ScriptProduct~my_product~000001D4CE14B3D0(at input 'product (input #1)')</v>
      </c>
      <c r="B17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5" spans="1:2" x14ac:dyDescent="0.2">
      <c r="A1735" t="str">
        <f ca="1"/>
        <v>#Error:  Fetch: 
  D:\dev\github\Derivatives-Algorithms-Lib\dal/storage/_repository.cpp(153): 
Repository object not found
tag = ~ScriptProduct~my_product~000001D4CE14B3D0(at input 'product (input #1)')</v>
      </c>
      <c r="B17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6" spans="1:2" x14ac:dyDescent="0.2">
      <c r="A1736" t="str">
        <f ca="1"/>
        <v>#Error:  Fetch: 
  D:\dev\github\Derivatives-Algorithms-Lib\dal/storage/_repository.cpp(153): 
Repository object not found
tag = ~ScriptProduct~my_product~000001D4CE14B3D0(at input 'product (input #1)')</v>
      </c>
      <c r="B17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7" spans="1:2" x14ac:dyDescent="0.2">
      <c r="A1737" t="str">
        <f ca="1"/>
        <v>#Error:  Fetch: 
  D:\dev\github\Derivatives-Algorithms-Lib\dal/storage/_repository.cpp(153): 
Repository object not found
tag = ~ScriptProduct~my_product~000001D4CE14B3D0(at input 'product (input #1)')</v>
      </c>
      <c r="B17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8" spans="1:2" x14ac:dyDescent="0.2">
      <c r="A1738" t="str">
        <f ca="1"/>
        <v>#Error:  Fetch: 
  D:\dev\github\Derivatives-Algorithms-Lib\dal/storage/_repository.cpp(153): 
Repository object not found
tag = ~ScriptProduct~my_product~000001D4CE14B3D0(at input 'product (input #1)')</v>
      </c>
      <c r="B17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39" spans="1:2" x14ac:dyDescent="0.2">
      <c r="A1739" t="str">
        <f ca="1"/>
        <v>#Error:  Fetch: 
  D:\dev\github\Derivatives-Algorithms-Lib\dal/storage/_repository.cpp(153): 
Repository object not found
tag = ~ScriptProduct~my_product~000001D4CE14B3D0(at input 'product (input #1)')</v>
      </c>
      <c r="B17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0" spans="1:2" x14ac:dyDescent="0.2">
      <c r="A1740" t="str">
        <f ca="1"/>
        <v>#Error:  Fetch: 
  D:\dev\github\Derivatives-Algorithms-Lib\dal/storage/_repository.cpp(153): 
Repository object not found
tag = ~ScriptProduct~my_product~000001D4CE14B3D0(at input 'product (input #1)')</v>
      </c>
      <c r="B17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1" spans="1:2" x14ac:dyDescent="0.2">
      <c r="A1741" t="str">
        <f ca="1"/>
        <v>#Error:  Fetch: 
  D:\dev\github\Derivatives-Algorithms-Lib\dal/storage/_repository.cpp(153): 
Repository object not found
tag = ~ScriptProduct~my_product~000001D4CE14B3D0(at input 'product (input #1)')</v>
      </c>
      <c r="B17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2" spans="1:2" x14ac:dyDescent="0.2">
      <c r="A1742" t="str">
        <f ca="1"/>
        <v>#Error:  Fetch: 
  D:\dev\github\Derivatives-Algorithms-Lib\dal/storage/_repository.cpp(153): 
Repository object not found
tag = ~ScriptProduct~my_product~000001D4CE14B3D0(at input 'product (input #1)')</v>
      </c>
      <c r="B17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3" spans="1:2" x14ac:dyDescent="0.2">
      <c r="A1743" t="str">
        <f ca="1"/>
        <v>#Error:  Fetch: 
  D:\dev\github\Derivatives-Algorithms-Lib\dal/storage/_repository.cpp(153): 
Repository object not found
tag = ~ScriptProduct~my_product~000001D4CE14B3D0(at input 'product (input #1)')</v>
      </c>
      <c r="B17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4" spans="1:2" x14ac:dyDescent="0.2">
      <c r="A1744" t="str">
        <f ca="1"/>
        <v>#Error:  Fetch: 
  D:\dev\github\Derivatives-Algorithms-Lib\dal/storage/_repository.cpp(153): 
Repository object not found
tag = ~ScriptProduct~my_product~000001D4CE14B3D0(at input 'product (input #1)')</v>
      </c>
      <c r="B17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5" spans="1:2" x14ac:dyDescent="0.2">
      <c r="A1745" t="str">
        <f ca="1"/>
        <v>#Error:  Fetch: 
  D:\dev\github\Derivatives-Algorithms-Lib\dal/storage/_repository.cpp(153): 
Repository object not found
tag = ~ScriptProduct~my_product~000001D4CE14B3D0(at input 'product (input #1)')</v>
      </c>
      <c r="B17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6" spans="1:2" x14ac:dyDescent="0.2">
      <c r="A1746" t="str">
        <f ca="1"/>
        <v>#Error:  Fetch: 
  D:\dev\github\Derivatives-Algorithms-Lib\dal/storage/_repository.cpp(153): 
Repository object not found
tag = ~ScriptProduct~my_product~000001D4CE14B3D0(at input 'product (input #1)')</v>
      </c>
      <c r="B17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7" spans="1:2" x14ac:dyDescent="0.2">
      <c r="A1747" t="str">
        <f ca="1"/>
        <v>#Error:  Fetch: 
  D:\dev\github\Derivatives-Algorithms-Lib\dal/storage/_repository.cpp(153): 
Repository object not found
tag = ~ScriptProduct~my_product~000001D4CE14B3D0(at input 'product (input #1)')</v>
      </c>
      <c r="B17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8" spans="1:2" x14ac:dyDescent="0.2">
      <c r="A1748" t="str">
        <f ca="1"/>
        <v>#Error:  Fetch: 
  D:\dev\github\Derivatives-Algorithms-Lib\dal/storage/_repository.cpp(153): 
Repository object not found
tag = ~ScriptProduct~my_product~000001D4CE14B3D0(at input 'product (input #1)')</v>
      </c>
      <c r="B17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49" spans="1:2" x14ac:dyDescent="0.2">
      <c r="A1749" t="str">
        <f ca="1"/>
        <v>#Error:  Fetch: 
  D:\dev\github\Derivatives-Algorithms-Lib\dal/storage/_repository.cpp(153): 
Repository object not found
tag = ~ScriptProduct~my_product~000001D4CE14B3D0(at input 'product (input #1)')</v>
      </c>
      <c r="B17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0" spans="1:2" x14ac:dyDescent="0.2">
      <c r="A1750" t="str">
        <f ca="1"/>
        <v>#Error:  Fetch: 
  D:\dev\github\Derivatives-Algorithms-Lib\dal/storage/_repository.cpp(153): 
Repository object not found
tag = ~ScriptProduct~my_product~000001D4CE14B3D0(at input 'product (input #1)')</v>
      </c>
      <c r="B17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1" spans="1:2" x14ac:dyDescent="0.2">
      <c r="A1751" t="str">
        <f ca="1"/>
        <v>#Error:  Fetch: 
  D:\dev\github\Derivatives-Algorithms-Lib\dal/storage/_repository.cpp(153): 
Repository object not found
tag = ~ScriptProduct~my_product~000001D4CE14B3D0(at input 'product (input #1)')</v>
      </c>
      <c r="B17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2" spans="1:2" x14ac:dyDescent="0.2">
      <c r="A1752" t="str">
        <f ca="1"/>
        <v>#Error:  Fetch: 
  D:\dev\github\Derivatives-Algorithms-Lib\dal/storage/_repository.cpp(153): 
Repository object not found
tag = ~ScriptProduct~my_product~000001D4CE14B3D0(at input 'product (input #1)')</v>
      </c>
      <c r="B17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3" spans="1:2" x14ac:dyDescent="0.2">
      <c r="A1753" t="str">
        <f ca="1"/>
        <v>#Error:  Fetch: 
  D:\dev\github\Derivatives-Algorithms-Lib\dal/storage/_repository.cpp(153): 
Repository object not found
tag = ~ScriptProduct~my_product~000001D4CE14B3D0(at input 'product (input #1)')</v>
      </c>
      <c r="B17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4" spans="1:2" x14ac:dyDescent="0.2">
      <c r="A1754" t="str">
        <f ca="1"/>
        <v>#Error:  Fetch: 
  D:\dev\github\Derivatives-Algorithms-Lib\dal/storage/_repository.cpp(153): 
Repository object not found
tag = ~ScriptProduct~my_product~000001D4CE14B3D0(at input 'product (input #1)')</v>
      </c>
      <c r="B17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5" spans="1:2" x14ac:dyDescent="0.2">
      <c r="A1755" t="str">
        <f ca="1"/>
        <v>#Error:  Fetch: 
  D:\dev\github\Derivatives-Algorithms-Lib\dal/storage/_repository.cpp(153): 
Repository object not found
tag = ~ScriptProduct~my_product~000001D4CE14B3D0(at input 'product (input #1)')</v>
      </c>
      <c r="B17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6" spans="1:2" x14ac:dyDescent="0.2">
      <c r="A1756" t="str">
        <f ca="1"/>
        <v>#Error:  Fetch: 
  D:\dev\github\Derivatives-Algorithms-Lib\dal/storage/_repository.cpp(153): 
Repository object not found
tag = ~ScriptProduct~my_product~000001D4CE14B3D0(at input 'product (input #1)')</v>
      </c>
      <c r="B17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7" spans="1:2" x14ac:dyDescent="0.2">
      <c r="A1757" t="str">
        <f ca="1"/>
        <v>#Error:  Fetch: 
  D:\dev\github\Derivatives-Algorithms-Lib\dal/storage/_repository.cpp(153): 
Repository object not found
tag = ~ScriptProduct~my_product~000001D4CE14B3D0(at input 'product (input #1)')</v>
      </c>
      <c r="B17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8" spans="1:2" x14ac:dyDescent="0.2">
      <c r="A1758" t="str">
        <f ca="1"/>
        <v>#Error:  Fetch: 
  D:\dev\github\Derivatives-Algorithms-Lib\dal/storage/_repository.cpp(153): 
Repository object not found
tag = ~ScriptProduct~my_product~000001D4CE14B3D0(at input 'product (input #1)')</v>
      </c>
      <c r="B17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59" spans="1:2" x14ac:dyDescent="0.2">
      <c r="A1759" t="str">
        <f ca="1"/>
        <v>#Error:  Fetch: 
  D:\dev\github\Derivatives-Algorithms-Lib\dal/storage/_repository.cpp(153): 
Repository object not found
tag = ~ScriptProduct~my_product~000001D4CE14B3D0(at input 'product (input #1)')</v>
      </c>
      <c r="B17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0" spans="1:2" x14ac:dyDescent="0.2">
      <c r="A1760" t="str">
        <f ca="1"/>
        <v>#Error:  Fetch: 
  D:\dev\github\Derivatives-Algorithms-Lib\dal/storage/_repository.cpp(153): 
Repository object not found
tag = ~ScriptProduct~my_product~000001D4CE14B3D0(at input 'product (input #1)')</v>
      </c>
      <c r="B17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1" spans="1:2" x14ac:dyDescent="0.2">
      <c r="A1761" t="str">
        <f ca="1"/>
        <v>#Error:  Fetch: 
  D:\dev\github\Derivatives-Algorithms-Lib\dal/storage/_repository.cpp(153): 
Repository object not found
tag = ~ScriptProduct~my_product~000001D4CE14B3D0(at input 'product (input #1)')</v>
      </c>
      <c r="B17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2" spans="1:2" x14ac:dyDescent="0.2">
      <c r="A1762" t="str">
        <f ca="1"/>
        <v>#Error:  Fetch: 
  D:\dev\github\Derivatives-Algorithms-Lib\dal/storage/_repository.cpp(153): 
Repository object not found
tag = ~ScriptProduct~my_product~000001D4CE14B3D0(at input 'product (input #1)')</v>
      </c>
      <c r="B17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3" spans="1:2" x14ac:dyDescent="0.2">
      <c r="A1763" t="str">
        <f ca="1"/>
        <v>#Error:  Fetch: 
  D:\dev\github\Derivatives-Algorithms-Lib\dal/storage/_repository.cpp(153): 
Repository object not found
tag = ~ScriptProduct~my_product~000001D4CE14B3D0(at input 'product (input #1)')</v>
      </c>
      <c r="B17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4" spans="1:2" x14ac:dyDescent="0.2">
      <c r="A1764" t="str">
        <f ca="1"/>
        <v>#Error:  Fetch: 
  D:\dev\github\Derivatives-Algorithms-Lib\dal/storage/_repository.cpp(153): 
Repository object not found
tag = ~ScriptProduct~my_product~000001D4CE14B3D0(at input 'product (input #1)')</v>
      </c>
      <c r="B17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5" spans="1:2" x14ac:dyDescent="0.2">
      <c r="A1765" t="str">
        <f ca="1"/>
        <v>#Error:  Fetch: 
  D:\dev\github\Derivatives-Algorithms-Lib\dal/storage/_repository.cpp(153): 
Repository object not found
tag = ~ScriptProduct~my_product~000001D4CE14B3D0(at input 'product (input #1)')</v>
      </c>
      <c r="B17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6" spans="1:2" x14ac:dyDescent="0.2">
      <c r="A1766" t="str">
        <f ca="1"/>
        <v>#Error:  Fetch: 
  D:\dev\github\Derivatives-Algorithms-Lib\dal/storage/_repository.cpp(153): 
Repository object not found
tag = ~ScriptProduct~my_product~000001D4CE14B3D0(at input 'product (input #1)')</v>
      </c>
      <c r="B17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7" spans="1:2" x14ac:dyDescent="0.2">
      <c r="A1767" t="str">
        <f ca="1"/>
        <v>#Error:  Fetch: 
  D:\dev\github\Derivatives-Algorithms-Lib\dal/storage/_repository.cpp(153): 
Repository object not found
tag = ~ScriptProduct~my_product~000001D4CE14B3D0(at input 'product (input #1)')</v>
      </c>
      <c r="B17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8" spans="1:2" x14ac:dyDescent="0.2">
      <c r="A1768" t="str">
        <f ca="1"/>
        <v>#Error:  Fetch: 
  D:\dev\github\Derivatives-Algorithms-Lib\dal/storage/_repository.cpp(153): 
Repository object not found
tag = ~ScriptProduct~my_product~000001D4CE14B3D0(at input 'product (input #1)')</v>
      </c>
      <c r="B17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69" spans="1:2" x14ac:dyDescent="0.2">
      <c r="A1769" t="str">
        <f ca="1"/>
        <v>#Error:  Fetch: 
  D:\dev\github\Derivatives-Algorithms-Lib\dal/storage/_repository.cpp(153): 
Repository object not found
tag = ~ScriptProduct~my_product~000001D4CE14B3D0(at input 'product (input #1)')</v>
      </c>
      <c r="B17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0" spans="1:2" x14ac:dyDescent="0.2">
      <c r="A1770" t="str">
        <f ca="1"/>
        <v>#Error:  Fetch: 
  D:\dev\github\Derivatives-Algorithms-Lib\dal/storage/_repository.cpp(153): 
Repository object not found
tag = ~ScriptProduct~my_product~000001D4CE14B3D0(at input 'product (input #1)')</v>
      </c>
      <c r="B17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1" spans="1:2" x14ac:dyDescent="0.2">
      <c r="A1771" t="str">
        <f ca="1"/>
        <v>#Error:  Fetch: 
  D:\dev\github\Derivatives-Algorithms-Lib\dal/storage/_repository.cpp(153): 
Repository object not found
tag = ~ScriptProduct~my_product~000001D4CE14B3D0(at input 'product (input #1)')</v>
      </c>
      <c r="B17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2" spans="1:2" x14ac:dyDescent="0.2">
      <c r="A1772" t="str">
        <f ca="1"/>
        <v>#Error:  Fetch: 
  D:\dev\github\Derivatives-Algorithms-Lib\dal/storage/_repository.cpp(153): 
Repository object not found
tag = ~ScriptProduct~my_product~000001D4CE14B3D0(at input 'product (input #1)')</v>
      </c>
      <c r="B17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3" spans="1:2" x14ac:dyDescent="0.2">
      <c r="A1773" t="str">
        <f ca="1"/>
        <v>#Error:  Fetch: 
  D:\dev\github\Derivatives-Algorithms-Lib\dal/storage/_repository.cpp(153): 
Repository object not found
tag = ~ScriptProduct~my_product~000001D4CE14B3D0(at input 'product (input #1)')</v>
      </c>
      <c r="B17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4" spans="1:2" x14ac:dyDescent="0.2">
      <c r="A1774" t="str">
        <f ca="1"/>
        <v>#Error:  Fetch: 
  D:\dev\github\Derivatives-Algorithms-Lib\dal/storage/_repository.cpp(153): 
Repository object not found
tag = ~ScriptProduct~my_product~000001D4CE14B3D0(at input 'product (input #1)')</v>
      </c>
      <c r="B17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5" spans="1:2" x14ac:dyDescent="0.2">
      <c r="A1775" t="str">
        <f ca="1"/>
        <v>#Error:  Fetch: 
  D:\dev\github\Derivatives-Algorithms-Lib\dal/storage/_repository.cpp(153): 
Repository object not found
tag = ~ScriptProduct~my_product~000001D4CE14B3D0(at input 'product (input #1)')</v>
      </c>
      <c r="B17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6" spans="1:2" x14ac:dyDescent="0.2">
      <c r="A1776" t="str">
        <f ca="1"/>
        <v>#Error:  Fetch: 
  D:\dev\github\Derivatives-Algorithms-Lib\dal/storage/_repository.cpp(153): 
Repository object not found
tag = ~ScriptProduct~my_product~000001D4CE14B3D0(at input 'product (input #1)')</v>
      </c>
      <c r="B17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7" spans="1:2" x14ac:dyDescent="0.2">
      <c r="A1777" t="str">
        <f ca="1"/>
        <v>#Error:  Fetch: 
  D:\dev\github\Derivatives-Algorithms-Lib\dal/storage/_repository.cpp(153): 
Repository object not found
tag = ~ScriptProduct~my_product~000001D4CE14B3D0(at input 'product (input #1)')</v>
      </c>
      <c r="B17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8" spans="1:2" x14ac:dyDescent="0.2">
      <c r="A1778" t="str">
        <f ca="1"/>
        <v>#Error:  Fetch: 
  D:\dev\github\Derivatives-Algorithms-Lib\dal/storage/_repository.cpp(153): 
Repository object not found
tag = ~ScriptProduct~my_product~000001D4CE14B3D0(at input 'product (input #1)')</v>
      </c>
      <c r="B17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79" spans="1:2" x14ac:dyDescent="0.2">
      <c r="A1779" t="str">
        <f ca="1"/>
        <v>#Error:  Fetch: 
  D:\dev\github\Derivatives-Algorithms-Lib\dal/storage/_repository.cpp(153): 
Repository object not found
tag = ~ScriptProduct~my_product~000001D4CE14B3D0(at input 'product (input #1)')</v>
      </c>
      <c r="B17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0" spans="1:2" x14ac:dyDescent="0.2">
      <c r="A1780" t="str">
        <f ca="1"/>
        <v>#Error:  Fetch: 
  D:\dev\github\Derivatives-Algorithms-Lib\dal/storage/_repository.cpp(153): 
Repository object not found
tag = ~ScriptProduct~my_product~000001D4CE14B3D0(at input 'product (input #1)')</v>
      </c>
      <c r="B17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1" spans="1:2" x14ac:dyDescent="0.2">
      <c r="A1781" t="str">
        <f ca="1"/>
        <v>#Error:  Fetch: 
  D:\dev\github\Derivatives-Algorithms-Lib\dal/storage/_repository.cpp(153): 
Repository object not found
tag = ~ScriptProduct~my_product~000001D4CE14B3D0(at input 'product (input #1)')</v>
      </c>
      <c r="B17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2" spans="1:2" x14ac:dyDescent="0.2">
      <c r="A1782" t="str">
        <f ca="1"/>
        <v>#Error:  Fetch: 
  D:\dev\github\Derivatives-Algorithms-Lib\dal/storage/_repository.cpp(153): 
Repository object not found
tag = ~ScriptProduct~my_product~000001D4CE14B3D0(at input 'product (input #1)')</v>
      </c>
      <c r="B17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3" spans="1:2" x14ac:dyDescent="0.2">
      <c r="A1783" t="str">
        <f ca="1"/>
        <v>#Error:  Fetch: 
  D:\dev\github\Derivatives-Algorithms-Lib\dal/storage/_repository.cpp(153): 
Repository object not found
tag = ~ScriptProduct~my_product~000001D4CE14B3D0(at input 'product (input #1)')</v>
      </c>
      <c r="B17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4" spans="1:2" x14ac:dyDescent="0.2">
      <c r="A1784" t="str">
        <f ca="1"/>
        <v>#Error:  Fetch: 
  D:\dev\github\Derivatives-Algorithms-Lib\dal/storage/_repository.cpp(153): 
Repository object not found
tag = ~ScriptProduct~my_product~000001D4CE14B3D0(at input 'product (input #1)')</v>
      </c>
      <c r="B17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5" spans="1:2" x14ac:dyDescent="0.2">
      <c r="A1785" t="str">
        <f ca="1"/>
        <v>#Error:  Fetch: 
  D:\dev\github\Derivatives-Algorithms-Lib\dal/storage/_repository.cpp(153): 
Repository object not found
tag = ~ScriptProduct~my_product~000001D4CE14B3D0(at input 'product (input #1)')</v>
      </c>
      <c r="B17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6" spans="1:2" x14ac:dyDescent="0.2">
      <c r="A1786" t="str">
        <f ca="1"/>
        <v>#Error:  Fetch: 
  D:\dev\github\Derivatives-Algorithms-Lib\dal/storage/_repository.cpp(153): 
Repository object not found
tag = ~ScriptProduct~my_product~000001D4CE14B3D0(at input 'product (input #1)')</v>
      </c>
      <c r="B17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7" spans="1:2" x14ac:dyDescent="0.2">
      <c r="A1787" t="str">
        <f ca="1"/>
        <v>#Error:  Fetch: 
  D:\dev\github\Derivatives-Algorithms-Lib\dal/storage/_repository.cpp(153): 
Repository object not found
tag = ~ScriptProduct~my_product~000001D4CE14B3D0(at input 'product (input #1)')</v>
      </c>
      <c r="B17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8" spans="1:2" x14ac:dyDescent="0.2">
      <c r="A1788" t="str">
        <f ca="1"/>
        <v>#Error:  Fetch: 
  D:\dev\github\Derivatives-Algorithms-Lib\dal/storage/_repository.cpp(153): 
Repository object not found
tag = ~ScriptProduct~my_product~000001D4CE14B3D0(at input 'product (input #1)')</v>
      </c>
      <c r="B17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89" spans="1:2" x14ac:dyDescent="0.2">
      <c r="A1789" t="str">
        <f ca="1"/>
        <v>#Error:  Fetch: 
  D:\dev\github\Derivatives-Algorithms-Lib\dal/storage/_repository.cpp(153): 
Repository object not found
tag = ~ScriptProduct~my_product~000001D4CE14B3D0(at input 'product (input #1)')</v>
      </c>
      <c r="B17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0" spans="1:2" x14ac:dyDescent="0.2">
      <c r="A1790" t="str">
        <f ca="1"/>
        <v>#Error:  Fetch: 
  D:\dev\github\Derivatives-Algorithms-Lib\dal/storage/_repository.cpp(153): 
Repository object not found
tag = ~ScriptProduct~my_product~000001D4CE14B3D0(at input 'product (input #1)')</v>
      </c>
      <c r="B17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1" spans="1:2" x14ac:dyDescent="0.2">
      <c r="A1791" t="str">
        <f ca="1"/>
        <v>#Error:  Fetch: 
  D:\dev\github\Derivatives-Algorithms-Lib\dal/storage/_repository.cpp(153): 
Repository object not found
tag = ~ScriptProduct~my_product~000001D4CE14B3D0(at input 'product (input #1)')</v>
      </c>
      <c r="B17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2" spans="1:2" x14ac:dyDescent="0.2">
      <c r="A1792" t="str">
        <f ca="1"/>
        <v>#Error:  Fetch: 
  D:\dev\github\Derivatives-Algorithms-Lib\dal/storage/_repository.cpp(153): 
Repository object not found
tag = ~ScriptProduct~my_product~000001D4CE14B3D0(at input 'product (input #1)')</v>
      </c>
      <c r="B17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3" spans="1:2" x14ac:dyDescent="0.2">
      <c r="A1793" t="str">
        <f ca="1"/>
        <v>#Error:  Fetch: 
  D:\dev\github\Derivatives-Algorithms-Lib\dal/storage/_repository.cpp(153): 
Repository object not found
tag = ~ScriptProduct~my_product~000001D4CE14B3D0(at input 'product (input #1)')</v>
      </c>
      <c r="B17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4" spans="1:2" x14ac:dyDescent="0.2">
      <c r="A1794" t="str">
        <f ca="1"/>
        <v>#Error:  Fetch: 
  D:\dev\github\Derivatives-Algorithms-Lib\dal/storage/_repository.cpp(153): 
Repository object not found
tag = ~ScriptProduct~my_product~000001D4CE14B3D0(at input 'product (input #1)')</v>
      </c>
      <c r="B17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5" spans="1:2" x14ac:dyDescent="0.2">
      <c r="A1795" t="str">
        <f ca="1"/>
        <v>#Error:  Fetch: 
  D:\dev\github\Derivatives-Algorithms-Lib\dal/storage/_repository.cpp(153): 
Repository object not found
tag = ~ScriptProduct~my_product~000001D4CE14B3D0(at input 'product (input #1)')</v>
      </c>
      <c r="B17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6" spans="1:2" x14ac:dyDescent="0.2">
      <c r="A1796" t="str">
        <f ca="1"/>
        <v>#Error:  Fetch: 
  D:\dev\github\Derivatives-Algorithms-Lib\dal/storage/_repository.cpp(153): 
Repository object not found
tag = ~ScriptProduct~my_product~000001D4CE14B3D0(at input 'product (input #1)')</v>
      </c>
      <c r="B17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7" spans="1:2" x14ac:dyDescent="0.2">
      <c r="A1797" t="str">
        <f ca="1"/>
        <v>#Error:  Fetch: 
  D:\dev\github\Derivatives-Algorithms-Lib\dal/storage/_repository.cpp(153): 
Repository object not found
tag = ~ScriptProduct~my_product~000001D4CE14B3D0(at input 'product (input #1)')</v>
      </c>
      <c r="B17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8" spans="1:2" x14ac:dyDescent="0.2">
      <c r="A1798" t="str">
        <f ca="1"/>
        <v>#Error:  Fetch: 
  D:\dev\github\Derivatives-Algorithms-Lib\dal/storage/_repository.cpp(153): 
Repository object not found
tag = ~ScriptProduct~my_product~000001D4CE14B3D0(at input 'product (input #1)')</v>
      </c>
      <c r="B17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799" spans="1:2" x14ac:dyDescent="0.2">
      <c r="A1799" t="str">
        <f ca="1"/>
        <v>#Error:  Fetch: 
  D:\dev\github\Derivatives-Algorithms-Lib\dal/storage/_repository.cpp(153): 
Repository object not found
tag = ~ScriptProduct~my_product~000001D4CE14B3D0(at input 'product (input #1)')</v>
      </c>
      <c r="B17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0" spans="1:2" x14ac:dyDescent="0.2">
      <c r="A1800" t="str">
        <f ca="1"/>
        <v>#Error:  Fetch: 
  D:\dev\github\Derivatives-Algorithms-Lib\dal/storage/_repository.cpp(153): 
Repository object not found
tag = ~ScriptProduct~my_product~000001D4CE14B3D0(at input 'product (input #1)')</v>
      </c>
      <c r="B18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1" spans="1:2" x14ac:dyDescent="0.2">
      <c r="A1801" t="str">
        <f ca="1"/>
        <v>#Error:  Fetch: 
  D:\dev\github\Derivatives-Algorithms-Lib\dal/storage/_repository.cpp(153): 
Repository object not found
tag = ~ScriptProduct~my_product~000001D4CE14B3D0(at input 'product (input #1)')</v>
      </c>
      <c r="B18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2" spans="1:2" x14ac:dyDescent="0.2">
      <c r="A1802" t="str">
        <f ca="1"/>
        <v>#Error:  Fetch: 
  D:\dev\github\Derivatives-Algorithms-Lib\dal/storage/_repository.cpp(153): 
Repository object not found
tag = ~ScriptProduct~my_product~000001D4CE14B3D0(at input 'product (input #1)')</v>
      </c>
      <c r="B18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3" spans="1:2" x14ac:dyDescent="0.2">
      <c r="A1803" t="str">
        <f ca="1"/>
        <v>#Error:  Fetch: 
  D:\dev\github\Derivatives-Algorithms-Lib\dal/storage/_repository.cpp(153): 
Repository object not found
tag = ~ScriptProduct~my_product~000001D4CE14B3D0(at input 'product (input #1)')</v>
      </c>
      <c r="B18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4" spans="1:2" x14ac:dyDescent="0.2">
      <c r="A1804" t="str">
        <f ca="1"/>
        <v>#Error:  Fetch: 
  D:\dev\github\Derivatives-Algorithms-Lib\dal/storage/_repository.cpp(153): 
Repository object not found
tag = ~ScriptProduct~my_product~000001D4CE14B3D0(at input 'product (input #1)')</v>
      </c>
      <c r="B18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5" spans="1:2" x14ac:dyDescent="0.2">
      <c r="A1805" t="str">
        <f ca="1"/>
        <v>#Error:  Fetch: 
  D:\dev\github\Derivatives-Algorithms-Lib\dal/storage/_repository.cpp(153): 
Repository object not found
tag = ~ScriptProduct~my_product~000001D4CE14B3D0(at input 'product (input #1)')</v>
      </c>
      <c r="B18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6" spans="1:2" x14ac:dyDescent="0.2">
      <c r="A1806" t="str">
        <f ca="1"/>
        <v>#Error:  Fetch: 
  D:\dev\github\Derivatives-Algorithms-Lib\dal/storage/_repository.cpp(153): 
Repository object not found
tag = ~ScriptProduct~my_product~000001D4CE14B3D0(at input 'product (input #1)')</v>
      </c>
      <c r="B18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7" spans="1:2" x14ac:dyDescent="0.2">
      <c r="A1807" t="str">
        <f ca="1"/>
        <v>#Error:  Fetch: 
  D:\dev\github\Derivatives-Algorithms-Lib\dal/storage/_repository.cpp(153): 
Repository object not found
tag = ~ScriptProduct~my_product~000001D4CE14B3D0(at input 'product (input #1)')</v>
      </c>
      <c r="B18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8" spans="1:2" x14ac:dyDescent="0.2">
      <c r="A1808" t="str">
        <f ca="1"/>
        <v>#Error:  Fetch: 
  D:\dev\github\Derivatives-Algorithms-Lib\dal/storage/_repository.cpp(153): 
Repository object not found
tag = ~ScriptProduct~my_product~000001D4CE14B3D0(at input 'product (input #1)')</v>
      </c>
      <c r="B18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09" spans="1:2" x14ac:dyDescent="0.2">
      <c r="A1809" t="str">
        <f ca="1"/>
        <v>#Error:  Fetch: 
  D:\dev\github\Derivatives-Algorithms-Lib\dal/storage/_repository.cpp(153): 
Repository object not found
tag = ~ScriptProduct~my_product~000001D4CE14B3D0(at input 'product (input #1)')</v>
      </c>
      <c r="B18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0" spans="1:2" x14ac:dyDescent="0.2">
      <c r="A1810" t="str">
        <f ca="1"/>
        <v>#Error:  Fetch: 
  D:\dev\github\Derivatives-Algorithms-Lib\dal/storage/_repository.cpp(153): 
Repository object not found
tag = ~ScriptProduct~my_product~000001D4CE14B3D0(at input 'product (input #1)')</v>
      </c>
      <c r="B18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1" spans="1:2" x14ac:dyDescent="0.2">
      <c r="A1811" t="str">
        <f ca="1"/>
        <v>#Error:  Fetch: 
  D:\dev\github\Derivatives-Algorithms-Lib\dal/storage/_repository.cpp(153): 
Repository object not found
tag = ~ScriptProduct~my_product~000001D4CE14B3D0(at input 'product (input #1)')</v>
      </c>
      <c r="B18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2" spans="1:2" x14ac:dyDescent="0.2">
      <c r="A1812" t="str">
        <f ca="1"/>
        <v>#Error:  Fetch: 
  D:\dev\github\Derivatives-Algorithms-Lib\dal/storage/_repository.cpp(153): 
Repository object not found
tag = ~ScriptProduct~my_product~000001D4CE14B3D0(at input 'product (input #1)')</v>
      </c>
      <c r="B18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3" spans="1:2" x14ac:dyDescent="0.2">
      <c r="A1813" t="str">
        <f ca="1"/>
        <v>#Error:  Fetch: 
  D:\dev\github\Derivatives-Algorithms-Lib\dal/storage/_repository.cpp(153): 
Repository object not found
tag = ~ScriptProduct~my_product~000001D4CE14B3D0(at input 'product (input #1)')</v>
      </c>
      <c r="B18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4" spans="1:2" x14ac:dyDescent="0.2">
      <c r="A1814" t="str">
        <f ca="1"/>
        <v>#Error:  Fetch: 
  D:\dev\github\Derivatives-Algorithms-Lib\dal/storage/_repository.cpp(153): 
Repository object not found
tag = ~ScriptProduct~my_product~000001D4CE14B3D0(at input 'product (input #1)')</v>
      </c>
      <c r="B18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5" spans="1:2" x14ac:dyDescent="0.2">
      <c r="A1815" t="str">
        <f ca="1"/>
        <v>#Error:  Fetch: 
  D:\dev\github\Derivatives-Algorithms-Lib\dal/storage/_repository.cpp(153): 
Repository object not found
tag = ~ScriptProduct~my_product~000001D4CE14B3D0(at input 'product (input #1)')</v>
      </c>
      <c r="B18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6" spans="1:2" x14ac:dyDescent="0.2">
      <c r="A1816" t="str">
        <f ca="1"/>
        <v>#Error:  Fetch: 
  D:\dev\github\Derivatives-Algorithms-Lib\dal/storage/_repository.cpp(153): 
Repository object not found
tag = ~ScriptProduct~my_product~000001D4CE14B3D0(at input 'product (input #1)')</v>
      </c>
      <c r="B18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7" spans="1:2" x14ac:dyDescent="0.2">
      <c r="A1817" t="str">
        <f ca="1"/>
        <v>#Error:  Fetch: 
  D:\dev\github\Derivatives-Algorithms-Lib\dal/storage/_repository.cpp(153): 
Repository object not found
tag = ~ScriptProduct~my_product~000001D4CE14B3D0(at input 'product (input #1)')</v>
      </c>
      <c r="B18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8" spans="1:2" x14ac:dyDescent="0.2">
      <c r="A1818" t="str">
        <f ca="1"/>
        <v>#Error:  Fetch: 
  D:\dev\github\Derivatives-Algorithms-Lib\dal/storage/_repository.cpp(153): 
Repository object not found
tag = ~ScriptProduct~my_product~000001D4CE14B3D0(at input 'product (input #1)')</v>
      </c>
      <c r="B18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19" spans="1:2" x14ac:dyDescent="0.2">
      <c r="A1819" t="str">
        <f ca="1"/>
        <v>#Error:  Fetch: 
  D:\dev\github\Derivatives-Algorithms-Lib\dal/storage/_repository.cpp(153): 
Repository object not found
tag = ~ScriptProduct~my_product~000001D4CE14B3D0(at input 'product (input #1)')</v>
      </c>
      <c r="B18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0" spans="1:2" x14ac:dyDescent="0.2">
      <c r="A1820" t="str">
        <f ca="1"/>
        <v>#Error:  Fetch: 
  D:\dev\github\Derivatives-Algorithms-Lib\dal/storage/_repository.cpp(153): 
Repository object not found
tag = ~ScriptProduct~my_product~000001D4CE14B3D0(at input 'product (input #1)')</v>
      </c>
      <c r="B18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1" spans="1:2" x14ac:dyDescent="0.2">
      <c r="A1821" t="str">
        <f ca="1"/>
        <v>#Error:  Fetch: 
  D:\dev\github\Derivatives-Algorithms-Lib\dal/storage/_repository.cpp(153): 
Repository object not found
tag = ~ScriptProduct~my_product~000001D4CE14B3D0(at input 'product (input #1)')</v>
      </c>
      <c r="B18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2" spans="1:2" x14ac:dyDescent="0.2">
      <c r="A1822" t="str">
        <f ca="1"/>
        <v>#Error:  Fetch: 
  D:\dev\github\Derivatives-Algorithms-Lib\dal/storage/_repository.cpp(153): 
Repository object not found
tag = ~ScriptProduct~my_product~000001D4CE14B3D0(at input 'product (input #1)')</v>
      </c>
      <c r="B18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3" spans="1:2" x14ac:dyDescent="0.2">
      <c r="A1823" t="str">
        <f ca="1"/>
        <v>#Error:  Fetch: 
  D:\dev\github\Derivatives-Algorithms-Lib\dal/storage/_repository.cpp(153): 
Repository object not found
tag = ~ScriptProduct~my_product~000001D4CE14B3D0(at input 'product (input #1)')</v>
      </c>
      <c r="B18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4" spans="1:2" x14ac:dyDescent="0.2">
      <c r="A1824" t="str">
        <f ca="1"/>
        <v>#Error:  Fetch: 
  D:\dev\github\Derivatives-Algorithms-Lib\dal/storage/_repository.cpp(153): 
Repository object not found
tag = ~ScriptProduct~my_product~000001D4CE14B3D0(at input 'product (input #1)')</v>
      </c>
      <c r="B18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5" spans="1:2" x14ac:dyDescent="0.2">
      <c r="A1825" t="str">
        <f ca="1"/>
        <v>#Error:  Fetch: 
  D:\dev\github\Derivatives-Algorithms-Lib\dal/storage/_repository.cpp(153): 
Repository object not found
tag = ~ScriptProduct~my_product~000001D4CE14B3D0(at input 'product (input #1)')</v>
      </c>
      <c r="B18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6" spans="1:2" x14ac:dyDescent="0.2">
      <c r="A1826" t="str">
        <f ca="1"/>
        <v>#Error:  Fetch: 
  D:\dev\github\Derivatives-Algorithms-Lib\dal/storage/_repository.cpp(153): 
Repository object not found
tag = ~ScriptProduct~my_product~000001D4CE14B3D0(at input 'product (input #1)')</v>
      </c>
      <c r="B18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7" spans="1:2" x14ac:dyDescent="0.2">
      <c r="A1827" t="str">
        <f ca="1"/>
        <v>#Error:  Fetch: 
  D:\dev\github\Derivatives-Algorithms-Lib\dal/storage/_repository.cpp(153): 
Repository object not found
tag = ~ScriptProduct~my_product~000001D4CE14B3D0(at input 'product (input #1)')</v>
      </c>
      <c r="B18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8" spans="1:2" x14ac:dyDescent="0.2">
      <c r="A1828" t="str">
        <f ca="1"/>
        <v>#Error:  Fetch: 
  D:\dev\github\Derivatives-Algorithms-Lib\dal/storage/_repository.cpp(153): 
Repository object not found
tag = ~ScriptProduct~my_product~000001D4CE14B3D0(at input 'product (input #1)')</v>
      </c>
      <c r="B18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29" spans="1:2" x14ac:dyDescent="0.2">
      <c r="A1829" t="str">
        <f ca="1"/>
        <v>#Error:  Fetch: 
  D:\dev\github\Derivatives-Algorithms-Lib\dal/storage/_repository.cpp(153): 
Repository object not found
tag = ~ScriptProduct~my_product~000001D4CE14B3D0(at input 'product (input #1)')</v>
      </c>
      <c r="B18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0" spans="1:2" x14ac:dyDescent="0.2">
      <c r="A1830" t="str">
        <f ca="1"/>
        <v>#Error:  Fetch: 
  D:\dev\github\Derivatives-Algorithms-Lib\dal/storage/_repository.cpp(153): 
Repository object not found
tag = ~ScriptProduct~my_product~000001D4CE14B3D0(at input 'product (input #1)')</v>
      </c>
      <c r="B18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1" spans="1:2" x14ac:dyDescent="0.2">
      <c r="A1831" t="str">
        <f ca="1"/>
        <v>#Error:  Fetch: 
  D:\dev\github\Derivatives-Algorithms-Lib\dal/storage/_repository.cpp(153): 
Repository object not found
tag = ~ScriptProduct~my_product~000001D4CE14B3D0(at input 'product (input #1)')</v>
      </c>
      <c r="B18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2" spans="1:2" x14ac:dyDescent="0.2">
      <c r="A1832" t="str">
        <f ca="1"/>
        <v>#Error:  Fetch: 
  D:\dev\github\Derivatives-Algorithms-Lib\dal/storage/_repository.cpp(153): 
Repository object not found
tag = ~ScriptProduct~my_product~000001D4CE14B3D0(at input 'product (input #1)')</v>
      </c>
      <c r="B18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3" spans="1:2" x14ac:dyDescent="0.2">
      <c r="A1833" t="str">
        <f ca="1"/>
        <v>#Error:  Fetch: 
  D:\dev\github\Derivatives-Algorithms-Lib\dal/storage/_repository.cpp(153): 
Repository object not found
tag = ~ScriptProduct~my_product~000001D4CE14B3D0(at input 'product (input #1)')</v>
      </c>
      <c r="B18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4" spans="1:2" x14ac:dyDescent="0.2">
      <c r="A1834" t="str">
        <f ca="1"/>
        <v>#Error:  Fetch: 
  D:\dev\github\Derivatives-Algorithms-Lib\dal/storage/_repository.cpp(153): 
Repository object not found
tag = ~ScriptProduct~my_product~000001D4CE14B3D0(at input 'product (input #1)')</v>
      </c>
      <c r="B18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5" spans="1:2" x14ac:dyDescent="0.2">
      <c r="A1835" t="str">
        <f ca="1"/>
        <v>#Error:  Fetch: 
  D:\dev\github\Derivatives-Algorithms-Lib\dal/storage/_repository.cpp(153): 
Repository object not found
tag = ~ScriptProduct~my_product~000001D4CE14B3D0(at input 'product (input #1)')</v>
      </c>
      <c r="B18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6" spans="1:2" x14ac:dyDescent="0.2">
      <c r="A1836" t="str">
        <f ca="1"/>
        <v>#Error:  Fetch: 
  D:\dev\github\Derivatives-Algorithms-Lib\dal/storage/_repository.cpp(153): 
Repository object not found
tag = ~ScriptProduct~my_product~000001D4CE14B3D0(at input 'product (input #1)')</v>
      </c>
      <c r="B18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7" spans="1:2" x14ac:dyDescent="0.2">
      <c r="A1837" t="str">
        <f ca="1"/>
        <v>#Error:  Fetch: 
  D:\dev\github\Derivatives-Algorithms-Lib\dal/storage/_repository.cpp(153): 
Repository object not found
tag = ~ScriptProduct~my_product~000001D4CE14B3D0(at input 'product (input #1)')</v>
      </c>
      <c r="B18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8" spans="1:2" x14ac:dyDescent="0.2">
      <c r="A1838" t="str">
        <f ca="1"/>
        <v>#Error:  Fetch: 
  D:\dev\github\Derivatives-Algorithms-Lib\dal/storage/_repository.cpp(153): 
Repository object not found
tag = ~ScriptProduct~my_product~000001D4CE14B3D0(at input 'product (input #1)')</v>
      </c>
      <c r="B18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39" spans="1:2" x14ac:dyDescent="0.2">
      <c r="A1839" t="str">
        <f ca="1"/>
        <v>#Error:  Fetch: 
  D:\dev\github\Derivatives-Algorithms-Lib\dal/storage/_repository.cpp(153): 
Repository object not found
tag = ~ScriptProduct~my_product~000001D4CE14B3D0(at input 'product (input #1)')</v>
      </c>
      <c r="B18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0" spans="1:2" x14ac:dyDescent="0.2">
      <c r="A1840" t="str">
        <f ca="1"/>
        <v>#Error:  Fetch: 
  D:\dev\github\Derivatives-Algorithms-Lib\dal/storage/_repository.cpp(153): 
Repository object not found
tag = ~ScriptProduct~my_product~000001D4CE14B3D0(at input 'product (input #1)')</v>
      </c>
      <c r="B18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1" spans="1:2" x14ac:dyDescent="0.2">
      <c r="A1841" t="str">
        <f ca="1"/>
        <v>#Error:  Fetch: 
  D:\dev\github\Derivatives-Algorithms-Lib\dal/storage/_repository.cpp(153): 
Repository object not found
tag = ~ScriptProduct~my_product~000001D4CE14B3D0(at input 'product (input #1)')</v>
      </c>
      <c r="B18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2" spans="1:2" x14ac:dyDescent="0.2">
      <c r="A1842" t="str">
        <f ca="1"/>
        <v>#Error:  Fetch: 
  D:\dev\github\Derivatives-Algorithms-Lib\dal/storage/_repository.cpp(153): 
Repository object not found
tag = ~ScriptProduct~my_product~000001D4CE14B3D0(at input 'product (input #1)')</v>
      </c>
      <c r="B18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3" spans="1:2" x14ac:dyDescent="0.2">
      <c r="A1843" t="str">
        <f ca="1"/>
        <v>#Error:  Fetch: 
  D:\dev\github\Derivatives-Algorithms-Lib\dal/storage/_repository.cpp(153): 
Repository object not found
tag = ~ScriptProduct~my_product~000001D4CE14B3D0(at input 'product (input #1)')</v>
      </c>
      <c r="B18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4" spans="1:2" x14ac:dyDescent="0.2">
      <c r="A1844" t="str">
        <f ca="1"/>
        <v>#Error:  Fetch: 
  D:\dev\github\Derivatives-Algorithms-Lib\dal/storage/_repository.cpp(153): 
Repository object not found
tag = ~ScriptProduct~my_product~000001D4CE14B3D0(at input 'product (input #1)')</v>
      </c>
      <c r="B18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5" spans="1:2" x14ac:dyDescent="0.2">
      <c r="A1845" t="str">
        <f ca="1"/>
        <v>#Error:  Fetch: 
  D:\dev\github\Derivatives-Algorithms-Lib\dal/storage/_repository.cpp(153): 
Repository object not found
tag = ~ScriptProduct~my_product~000001D4CE14B3D0(at input 'product (input #1)')</v>
      </c>
      <c r="B18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6" spans="1:2" x14ac:dyDescent="0.2">
      <c r="A1846" t="str">
        <f ca="1"/>
        <v>#Error:  Fetch: 
  D:\dev\github\Derivatives-Algorithms-Lib\dal/storage/_repository.cpp(153): 
Repository object not found
tag = ~ScriptProduct~my_product~000001D4CE14B3D0(at input 'product (input #1)')</v>
      </c>
      <c r="B18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7" spans="1:2" x14ac:dyDescent="0.2">
      <c r="A1847" t="str">
        <f ca="1"/>
        <v>#Error:  Fetch: 
  D:\dev\github\Derivatives-Algorithms-Lib\dal/storage/_repository.cpp(153): 
Repository object not found
tag = ~ScriptProduct~my_product~000001D4CE14B3D0(at input 'product (input #1)')</v>
      </c>
      <c r="B18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8" spans="1:2" x14ac:dyDescent="0.2">
      <c r="A1848" t="str">
        <f ca="1"/>
        <v>#Error:  Fetch: 
  D:\dev\github\Derivatives-Algorithms-Lib\dal/storage/_repository.cpp(153): 
Repository object not found
tag = ~ScriptProduct~my_product~000001D4CE14B3D0(at input 'product (input #1)')</v>
      </c>
      <c r="B18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49" spans="1:2" x14ac:dyDescent="0.2">
      <c r="A1849" t="str">
        <f ca="1"/>
        <v>#Error:  Fetch: 
  D:\dev\github\Derivatives-Algorithms-Lib\dal/storage/_repository.cpp(153): 
Repository object not found
tag = ~ScriptProduct~my_product~000001D4CE14B3D0(at input 'product (input #1)')</v>
      </c>
      <c r="B18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0" spans="1:2" x14ac:dyDescent="0.2">
      <c r="A1850" t="str">
        <f ca="1"/>
        <v>#Error:  Fetch: 
  D:\dev\github\Derivatives-Algorithms-Lib\dal/storage/_repository.cpp(153): 
Repository object not found
tag = ~ScriptProduct~my_product~000001D4CE14B3D0(at input 'product (input #1)')</v>
      </c>
      <c r="B18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1" spans="1:2" x14ac:dyDescent="0.2">
      <c r="A1851" t="str">
        <f ca="1"/>
        <v>#Error:  Fetch: 
  D:\dev\github\Derivatives-Algorithms-Lib\dal/storage/_repository.cpp(153): 
Repository object not found
tag = ~ScriptProduct~my_product~000001D4CE14B3D0(at input 'product (input #1)')</v>
      </c>
      <c r="B18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2" spans="1:2" x14ac:dyDescent="0.2">
      <c r="A1852" t="str">
        <f ca="1"/>
        <v>#Error:  Fetch: 
  D:\dev\github\Derivatives-Algorithms-Lib\dal/storage/_repository.cpp(153): 
Repository object not found
tag = ~ScriptProduct~my_product~000001D4CE14B3D0(at input 'product (input #1)')</v>
      </c>
      <c r="B18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3" spans="1:2" x14ac:dyDescent="0.2">
      <c r="A1853" t="str">
        <f ca="1"/>
        <v>#Error:  Fetch: 
  D:\dev\github\Derivatives-Algorithms-Lib\dal/storage/_repository.cpp(153): 
Repository object not found
tag = ~ScriptProduct~my_product~000001D4CE14B3D0(at input 'product (input #1)')</v>
      </c>
      <c r="B18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4" spans="1:2" x14ac:dyDescent="0.2">
      <c r="A1854" t="str">
        <f ca="1"/>
        <v>#Error:  Fetch: 
  D:\dev\github\Derivatives-Algorithms-Lib\dal/storage/_repository.cpp(153): 
Repository object not found
tag = ~ScriptProduct~my_product~000001D4CE14B3D0(at input 'product (input #1)')</v>
      </c>
      <c r="B18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5" spans="1:2" x14ac:dyDescent="0.2">
      <c r="A1855" t="str">
        <f ca="1"/>
        <v>#Error:  Fetch: 
  D:\dev\github\Derivatives-Algorithms-Lib\dal/storage/_repository.cpp(153): 
Repository object not found
tag = ~ScriptProduct~my_product~000001D4CE14B3D0(at input 'product (input #1)')</v>
      </c>
      <c r="B18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6" spans="1:2" x14ac:dyDescent="0.2">
      <c r="A1856" t="str">
        <f ca="1"/>
        <v>#Error:  Fetch: 
  D:\dev\github\Derivatives-Algorithms-Lib\dal/storage/_repository.cpp(153): 
Repository object not found
tag = ~ScriptProduct~my_product~000001D4CE14B3D0(at input 'product (input #1)')</v>
      </c>
      <c r="B18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7" spans="1:2" x14ac:dyDescent="0.2">
      <c r="A1857" t="str">
        <f ca="1"/>
        <v>#Error:  Fetch: 
  D:\dev\github\Derivatives-Algorithms-Lib\dal/storage/_repository.cpp(153): 
Repository object not found
tag = ~ScriptProduct~my_product~000001D4CE14B3D0(at input 'product (input #1)')</v>
      </c>
      <c r="B18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8" spans="1:2" x14ac:dyDescent="0.2">
      <c r="A1858" t="str">
        <f ca="1"/>
        <v>#Error:  Fetch: 
  D:\dev\github\Derivatives-Algorithms-Lib\dal/storage/_repository.cpp(153): 
Repository object not found
tag = ~ScriptProduct~my_product~000001D4CE14B3D0(at input 'product (input #1)')</v>
      </c>
      <c r="B18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59" spans="1:2" x14ac:dyDescent="0.2">
      <c r="A1859" t="str">
        <f ca="1"/>
        <v>#Error:  Fetch: 
  D:\dev\github\Derivatives-Algorithms-Lib\dal/storage/_repository.cpp(153): 
Repository object not found
tag = ~ScriptProduct~my_product~000001D4CE14B3D0(at input 'product (input #1)')</v>
      </c>
      <c r="B18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0" spans="1:2" x14ac:dyDescent="0.2">
      <c r="A1860" t="str">
        <f ca="1"/>
        <v>#Error:  Fetch: 
  D:\dev\github\Derivatives-Algorithms-Lib\dal/storage/_repository.cpp(153): 
Repository object not found
tag = ~ScriptProduct~my_product~000001D4CE14B3D0(at input 'product (input #1)')</v>
      </c>
      <c r="B18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1" spans="1:2" x14ac:dyDescent="0.2">
      <c r="A1861" t="str">
        <f ca="1"/>
        <v>#Error:  Fetch: 
  D:\dev\github\Derivatives-Algorithms-Lib\dal/storage/_repository.cpp(153): 
Repository object not found
tag = ~ScriptProduct~my_product~000001D4CE14B3D0(at input 'product (input #1)')</v>
      </c>
      <c r="B18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2" spans="1:2" x14ac:dyDescent="0.2">
      <c r="A1862" t="str">
        <f ca="1"/>
        <v>#Error:  Fetch: 
  D:\dev\github\Derivatives-Algorithms-Lib\dal/storage/_repository.cpp(153): 
Repository object not found
tag = ~ScriptProduct~my_product~000001D4CE14B3D0(at input 'product (input #1)')</v>
      </c>
      <c r="B18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3" spans="1:2" x14ac:dyDescent="0.2">
      <c r="A1863" t="str">
        <f ca="1"/>
        <v>#Error:  Fetch: 
  D:\dev\github\Derivatives-Algorithms-Lib\dal/storage/_repository.cpp(153): 
Repository object not found
tag = ~ScriptProduct~my_product~000001D4CE14B3D0(at input 'product (input #1)')</v>
      </c>
      <c r="B18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4" spans="1:2" x14ac:dyDescent="0.2">
      <c r="A1864" t="str">
        <f ca="1"/>
        <v>#Error:  Fetch: 
  D:\dev\github\Derivatives-Algorithms-Lib\dal/storage/_repository.cpp(153): 
Repository object not found
tag = ~ScriptProduct~my_product~000001D4CE14B3D0(at input 'product (input #1)')</v>
      </c>
      <c r="B18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5" spans="1:2" x14ac:dyDescent="0.2">
      <c r="A1865" t="str">
        <f ca="1"/>
        <v>#Error:  Fetch: 
  D:\dev\github\Derivatives-Algorithms-Lib\dal/storage/_repository.cpp(153): 
Repository object not found
tag = ~ScriptProduct~my_product~000001D4CE14B3D0(at input 'product (input #1)')</v>
      </c>
      <c r="B18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6" spans="1:2" x14ac:dyDescent="0.2">
      <c r="A1866" t="str">
        <f ca="1"/>
        <v>#Error:  Fetch: 
  D:\dev\github\Derivatives-Algorithms-Lib\dal/storage/_repository.cpp(153): 
Repository object not found
tag = ~ScriptProduct~my_product~000001D4CE14B3D0(at input 'product (input #1)')</v>
      </c>
      <c r="B18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7" spans="1:2" x14ac:dyDescent="0.2">
      <c r="A1867" t="str">
        <f ca="1"/>
        <v>#Error:  Fetch: 
  D:\dev\github\Derivatives-Algorithms-Lib\dal/storage/_repository.cpp(153): 
Repository object not found
tag = ~ScriptProduct~my_product~000001D4CE14B3D0(at input 'product (input #1)')</v>
      </c>
      <c r="B18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8" spans="1:2" x14ac:dyDescent="0.2">
      <c r="A1868" t="str">
        <f ca="1"/>
        <v>#Error:  Fetch: 
  D:\dev\github\Derivatives-Algorithms-Lib\dal/storage/_repository.cpp(153): 
Repository object not found
tag = ~ScriptProduct~my_product~000001D4CE14B3D0(at input 'product (input #1)')</v>
      </c>
      <c r="B18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69" spans="1:2" x14ac:dyDescent="0.2">
      <c r="A1869" t="str">
        <f ca="1"/>
        <v>#Error:  Fetch: 
  D:\dev\github\Derivatives-Algorithms-Lib\dal/storage/_repository.cpp(153): 
Repository object not found
tag = ~ScriptProduct~my_product~000001D4CE14B3D0(at input 'product (input #1)')</v>
      </c>
      <c r="B18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0" spans="1:2" x14ac:dyDescent="0.2">
      <c r="A1870" t="str">
        <f ca="1"/>
        <v>#Error:  Fetch: 
  D:\dev\github\Derivatives-Algorithms-Lib\dal/storage/_repository.cpp(153): 
Repository object not found
tag = ~ScriptProduct~my_product~000001D4CE14B3D0(at input 'product (input #1)')</v>
      </c>
      <c r="B18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1" spans="1:2" x14ac:dyDescent="0.2">
      <c r="A1871" t="str">
        <f ca="1"/>
        <v>#Error:  Fetch: 
  D:\dev\github\Derivatives-Algorithms-Lib\dal/storage/_repository.cpp(153): 
Repository object not found
tag = ~ScriptProduct~my_product~000001D4CE14B3D0(at input 'product (input #1)')</v>
      </c>
      <c r="B18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2" spans="1:2" x14ac:dyDescent="0.2">
      <c r="A1872" t="str">
        <f ca="1"/>
        <v>#Error:  Fetch: 
  D:\dev\github\Derivatives-Algorithms-Lib\dal/storage/_repository.cpp(153): 
Repository object not found
tag = ~ScriptProduct~my_product~000001D4CE14B3D0(at input 'product (input #1)')</v>
      </c>
      <c r="B18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3" spans="1:2" x14ac:dyDescent="0.2">
      <c r="A1873" t="str">
        <f ca="1"/>
        <v>#Error:  Fetch: 
  D:\dev\github\Derivatives-Algorithms-Lib\dal/storage/_repository.cpp(153): 
Repository object not found
tag = ~ScriptProduct~my_product~000001D4CE14B3D0(at input 'product (input #1)')</v>
      </c>
      <c r="B18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4" spans="1:2" x14ac:dyDescent="0.2">
      <c r="A1874" t="str">
        <f ca="1"/>
        <v>#Error:  Fetch: 
  D:\dev\github\Derivatives-Algorithms-Lib\dal/storage/_repository.cpp(153): 
Repository object not found
tag = ~ScriptProduct~my_product~000001D4CE14B3D0(at input 'product (input #1)')</v>
      </c>
      <c r="B18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5" spans="1:2" x14ac:dyDescent="0.2">
      <c r="A1875" t="str">
        <f ca="1"/>
        <v>#Error:  Fetch: 
  D:\dev\github\Derivatives-Algorithms-Lib\dal/storage/_repository.cpp(153): 
Repository object not found
tag = ~ScriptProduct~my_product~000001D4CE14B3D0(at input 'product (input #1)')</v>
      </c>
      <c r="B18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6" spans="1:2" x14ac:dyDescent="0.2">
      <c r="A1876" t="str">
        <f ca="1"/>
        <v>#Error:  Fetch: 
  D:\dev\github\Derivatives-Algorithms-Lib\dal/storage/_repository.cpp(153): 
Repository object not found
tag = ~ScriptProduct~my_product~000001D4CE14B3D0(at input 'product (input #1)')</v>
      </c>
      <c r="B18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7" spans="1:2" x14ac:dyDescent="0.2">
      <c r="A1877" t="str">
        <f ca="1"/>
        <v>#Error:  Fetch: 
  D:\dev\github\Derivatives-Algorithms-Lib\dal/storage/_repository.cpp(153): 
Repository object not found
tag = ~ScriptProduct~my_product~000001D4CE14B3D0(at input 'product (input #1)')</v>
      </c>
      <c r="B18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8" spans="1:2" x14ac:dyDescent="0.2">
      <c r="A1878" t="str">
        <f ca="1"/>
        <v>#Error:  Fetch: 
  D:\dev\github\Derivatives-Algorithms-Lib\dal/storage/_repository.cpp(153): 
Repository object not found
tag = ~ScriptProduct~my_product~000001D4CE14B3D0(at input 'product (input #1)')</v>
      </c>
      <c r="B18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79" spans="1:2" x14ac:dyDescent="0.2">
      <c r="A1879" t="str">
        <f ca="1"/>
        <v>#Error:  Fetch: 
  D:\dev\github\Derivatives-Algorithms-Lib\dal/storage/_repository.cpp(153): 
Repository object not found
tag = ~ScriptProduct~my_product~000001D4CE14B3D0(at input 'product (input #1)')</v>
      </c>
      <c r="B18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0" spans="1:2" x14ac:dyDescent="0.2">
      <c r="A1880" t="str">
        <f ca="1"/>
        <v>#Error:  Fetch: 
  D:\dev\github\Derivatives-Algorithms-Lib\dal/storage/_repository.cpp(153): 
Repository object not found
tag = ~ScriptProduct~my_product~000001D4CE14B3D0(at input 'product (input #1)')</v>
      </c>
      <c r="B18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1" spans="1:2" x14ac:dyDescent="0.2">
      <c r="A1881" t="str">
        <f ca="1"/>
        <v>#Error:  Fetch: 
  D:\dev\github\Derivatives-Algorithms-Lib\dal/storage/_repository.cpp(153): 
Repository object not found
tag = ~ScriptProduct~my_product~000001D4CE14B3D0(at input 'product (input #1)')</v>
      </c>
      <c r="B18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2" spans="1:2" x14ac:dyDescent="0.2">
      <c r="A1882" t="str">
        <f ca="1"/>
        <v>#Error:  Fetch: 
  D:\dev\github\Derivatives-Algorithms-Lib\dal/storage/_repository.cpp(153): 
Repository object not found
tag = ~ScriptProduct~my_product~000001D4CE14B3D0(at input 'product (input #1)')</v>
      </c>
      <c r="B18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3" spans="1:2" x14ac:dyDescent="0.2">
      <c r="A1883" t="str">
        <f ca="1"/>
        <v>#Error:  Fetch: 
  D:\dev\github\Derivatives-Algorithms-Lib\dal/storage/_repository.cpp(153): 
Repository object not found
tag = ~ScriptProduct~my_product~000001D4CE14B3D0(at input 'product (input #1)')</v>
      </c>
      <c r="B18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4" spans="1:2" x14ac:dyDescent="0.2">
      <c r="A1884" t="str">
        <f ca="1"/>
        <v>#Error:  Fetch: 
  D:\dev\github\Derivatives-Algorithms-Lib\dal/storage/_repository.cpp(153): 
Repository object not found
tag = ~ScriptProduct~my_product~000001D4CE14B3D0(at input 'product (input #1)')</v>
      </c>
      <c r="B18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5" spans="1:2" x14ac:dyDescent="0.2">
      <c r="A1885" t="str">
        <f ca="1"/>
        <v>#Error:  Fetch: 
  D:\dev\github\Derivatives-Algorithms-Lib\dal/storage/_repository.cpp(153): 
Repository object not found
tag = ~ScriptProduct~my_product~000001D4CE14B3D0(at input 'product (input #1)')</v>
      </c>
      <c r="B18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6" spans="1:2" x14ac:dyDescent="0.2">
      <c r="A1886" t="str">
        <f ca="1"/>
        <v>#Error:  Fetch: 
  D:\dev\github\Derivatives-Algorithms-Lib\dal/storage/_repository.cpp(153): 
Repository object not found
tag = ~ScriptProduct~my_product~000001D4CE14B3D0(at input 'product (input #1)')</v>
      </c>
      <c r="B18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7" spans="1:2" x14ac:dyDescent="0.2">
      <c r="A1887" t="str">
        <f ca="1"/>
        <v>#Error:  Fetch: 
  D:\dev\github\Derivatives-Algorithms-Lib\dal/storage/_repository.cpp(153): 
Repository object not found
tag = ~ScriptProduct~my_product~000001D4CE14B3D0(at input 'product (input #1)')</v>
      </c>
      <c r="B18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8" spans="1:2" x14ac:dyDescent="0.2">
      <c r="A1888" t="str">
        <f ca="1"/>
        <v>#Error:  Fetch: 
  D:\dev\github\Derivatives-Algorithms-Lib\dal/storage/_repository.cpp(153): 
Repository object not found
tag = ~ScriptProduct~my_product~000001D4CE14B3D0(at input 'product (input #1)')</v>
      </c>
      <c r="B18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89" spans="1:2" x14ac:dyDescent="0.2">
      <c r="A1889" t="str">
        <f ca="1"/>
        <v>#Error:  Fetch: 
  D:\dev\github\Derivatives-Algorithms-Lib\dal/storage/_repository.cpp(153): 
Repository object not found
tag = ~ScriptProduct~my_product~000001D4CE14B3D0(at input 'product (input #1)')</v>
      </c>
      <c r="B18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0" spans="1:2" x14ac:dyDescent="0.2">
      <c r="A1890" t="str">
        <f ca="1"/>
        <v>#Error:  Fetch: 
  D:\dev\github\Derivatives-Algorithms-Lib\dal/storage/_repository.cpp(153): 
Repository object not found
tag = ~ScriptProduct~my_product~000001D4CE14B3D0(at input 'product (input #1)')</v>
      </c>
      <c r="B18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1" spans="1:2" x14ac:dyDescent="0.2">
      <c r="A1891" t="str">
        <f ca="1"/>
        <v>#Error:  Fetch: 
  D:\dev\github\Derivatives-Algorithms-Lib\dal/storage/_repository.cpp(153): 
Repository object not found
tag = ~ScriptProduct~my_product~000001D4CE14B3D0(at input 'product (input #1)')</v>
      </c>
      <c r="B18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2" spans="1:2" x14ac:dyDescent="0.2">
      <c r="A1892" t="str">
        <f ca="1"/>
        <v>#Error:  Fetch: 
  D:\dev\github\Derivatives-Algorithms-Lib\dal/storage/_repository.cpp(153): 
Repository object not found
tag = ~ScriptProduct~my_product~000001D4CE14B3D0(at input 'product (input #1)')</v>
      </c>
      <c r="B18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3" spans="1:2" x14ac:dyDescent="0.2">
      <c r="A1893" t="str">
        <f ca="1"/>
        <v>#Error:  Fetch: 
  D:\dev\github\Derivatives-Algorithms-Lib\dal/storage/_repository.cpp(153): 
Repository object not found
tag = ~ScriptProduct~my_product~000001D4CE14B3D0(at input 'product (input #1)')</v>
      </c>
      <c r="B18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4" spans="1:2" x14ac:dyDescent="0.2">
      <c r="A1894" t="str">
        <f ca="1"/>
        <v>#Error:  Fetch: 
  D:\dev\github\Derivatives-Algorithms-Lib\dal/storage/_repository.cpp(153): 
Repository object not found
tag = ~ScriptProduct~my_product~000001D4CE14B3D0(at input 'product (input #1)')</v>
      </c>
      <c r="B18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5" spans="1:2" x14ac:dyDescent="0.2">
      <c r="A1895" t="str">
        <f ca="1"/>
        <v>#Error:  Fetch: 
  D:\dev\github\Derivatives-Algorithms-Lib\dal/storage/_repository.cpp(153): 
Repository object not found
tag = ~ScriptProduct~my_product~000001D4CE14B3D0(at input 'product (input #1)')</v>
      </c>
      <c r="B18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6" spans="1:2" x14ac:dyDescent="0.2">
      <c r="A1896" t="str">
        <f ca="1"/>
        <v>#Error:  Fetch: 
  D:\dev\github\Derivatives-Algorithms-Lib\dal/storage/_repository.cpp(153): 
Repository object not found
tag = ~ScriptProduct~my_product~000001D4CE14B3D0(at input 'product (input #1)')</v>
      </c>
      <c r="B18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7" spans="1:2" x14ac:dyDescent="0.2">
      <c r="A1897" t="str">
        <f ca="1"/>
        <v>#Error:  Fetch: 
  D:\dev\github\Derivatives-Algorithms-Lib\dal/storage/_repository.cpp(153): 
Repository object not found
tag = ~ScriptProduct~my_product~000001D4CE14B3D0(at input 'product (input #1)')</v>
      </c>
      <c r="B18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8" spans="1:2" x14ac:dyDescent="0.2">
      <c r="A1898" t="str">
        <f ca="1"/>
        <v>#Error:  Fetch: 
  D:\dev\github\Derivatives-Algorithms-Lib\dal/storage/_repository.cpp(153): 
Repository object not found
tag = ~ScriptProduct~my_product~000001D4CE14B3D0(at input 'product (input #1)')</v>
      </c>
      <c r="B18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899" spans="1:2" x14ac:dyDescent="0.2">
      <c r="A1899" t="str">
        <f ca="1"/>
        <v>#Error:  Fetch: 
  D:\dev\github\Derivatives-Algorithms-Lib\dal/storage/_repository.cpp(153): 
Repository object not found
tag = ~ScriptProduct~my_product~000001D4CE14B3D0(at input 'product (input #1)')</v>
      </c>
      <c r="B18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0" spans="1:2" x14ac:dyDescent="0.2">
      <c r="A1900" t="str">
        <f ca="1"/>
        <v>#Error:  Fetch: 
  D:\dev\github\Derivatives-Algorithms-Lib\dal/storage/_repository.cpp(153): 
Repository object not found
tag = ~ScriptProduct~my_product~000001D4CE14B3D0(at input 'product (input #1)')</v>
      </c>
      <c r="B19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1" spans="1:2" x14ac:dyDescent="0.2">
      <c r="A1901" t="str">
        <f ca="1"/>
        <v>#Error:  Fetch: 
  D:\dev\github\Derivatives-Algorithms-Lib\dal/storage/_repository.cpp(153): 
Repository object not found
tag = ~ScriptProduct~my_product~000001D4CE14B3D0(at input 'product (input #1)')</v>
      </c>
      <c r="B19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2" spans="1:2" x14ac:dyDescent="0.2">
      <c r="A1902" t="str">
        <f ca="1"/>
        <v>#Error:  Fetch: 
  D:\dev\github\Derivatives-Algorithms-Lib\dal/storage/_repository.cpp(153): 
Repository object not found
tag = ~ScriptProduct~my_product~000001D4CE14B3D0(at input 'product (input #1)')</v>
      </c>
      <c r="B19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3" spans="1:2" x14ac:dyDescent="0.2">
      <c r="A1903" t="str">
        <f ca="1"/>
        <v>#Error:  Fetch: 
  D:\dev\github\Derivatives-Algorithms-Lib\dal/storage/_repository.cpp(153): 
Repository object not found
tag = ~ScriptProduct~my_product~000001D4CE14B3D0(at input 'product (input #1)')</v>
      </c>
      <c r="B19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4" spans="1:2" x14ac:dyDescent="0.2">
      <c r="A1904" t="str">
        <f ca="1"/>
        <v>#Error:  Fetch: 
  D:\dev\github\Derivatives-Algorithms-Lib\dal/storage/_repository.cpp(153): 
Repository object not found
tag = ~ScriptProduct~my_product~000001D4CE14B3D0(at input 'product (input #1)')</v>
      </c>
      <c r="B19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5" spans="1:2" x14ac:dyDescent="0.2">
      <c r="A1905" t="str">
        <f ca="1"/>
        <v>#Error:  Fetch: 
  D:\dev\github\Derivatives-Algorithms-Lib\dal/storage/_repository.cpp(153): 
Repository object not found
tag = ~ScriptProduct~my_product~000001D4CE14B3D0(at input 'product (input #1)')</v>
      </c>
      <c r="B19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6" spans="1:2" x14ac:dyDescent="0.2">
      <c r="A1906" t="str">
        <f ca="1"/>
        <v>#Error:  Fetch: 
  D:\dev\github\Derivatives-Algorithms-Lib\dal/storage/_repository.cpp(153): 
Repository object not found
tag = ~ScriptProduct~my_product~000001D4CE14B3D0(at input 'product (input #1)')</v>
      </c>
      <c r="B19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7" spans="1:2" x14ac:dyDescent="0.2">
      <c r="A1907" t="str">
        <f ca="1"/>
        <v>#Error:  Fetch: 
  D:\dev\github\Derivatives-Algorithms-Lib\dal/storage/_repository.cpp(153): 
Repository object not found
tag = ~ScriptProduct~my_product~000001D4CE14B3D0(at input 'product (input #1)')</v>
      </c>
      <c r="B19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8" spans="1:2" x14ac:dyDescent="0.2">
      <c r="A1908" t="str">
        <f ca="1"/>
        <v>#Error:  Fetch: 
  D:\dev\github\Derivatives-Algorithms-Lib\dal/storage/_repository.cpp(153): 
Repository object not found
tag = ~ScriptProduct~my_product~000001D4CE14B3D0(at input 'product (input #1)')</v>
      </c>
      <c r="B19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09" spans="1:2" x14ac:dyDescent="0.2">
      <c r="A1909" t="str">
        <f ca="1"/>
        <v>#Error:  Fetch: 
  D:\dev\github\Derivatives-Algorithms-Lib\dal/storage/_repository.cpp(153): 
Repository object not found
tag = ~ScriptProduct~my_product~000001D4CE14B3D0(at input 'product (input #1)')</v>
      </c>
      <c r="B19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0" spans="1:2" x14ac:dyDescent="0.2">
      <c r="A1910" t="str">
        <f ca="1"/>
        <v>#Error:  Fetch: 
  D:\dev\github\Derivatives-Algorithms-Lib\dal/storage/_repository.cpp(153): 
Repository object not found
tag = ~ScriptProduct~my_product~000001D4CE14B3D0(at input 'product (input #1)')</v>
      </c>
      <c r="B19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1" spans="1:2" x14ac:dyDescent="0.2">
      <c r="A1911" t="str">
        <f ca="1"/>
        <v>#Error:  Fetch: 
  D:\dev\github\Derivatives-Algorithms-Lib\dal/storage/_repository.cpp(153): 
Repository object not found
tag = ~ScriptProduct~my_product~000001D4CE14B3D0(at input 'product (input #1)')</v>
      </c>
      <c r="B19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2" spans="1:2" x14ac:dyDescent="0.2">
      <c r="A1912" t="str">
        <f ca="1"/>
        <v>#Error:  Fetch: 
  D:\dev\github\Derivatives-Algorithms-Lib\dal/storage/_repository.cpp(153): 
Repository object not found
tag = ~ScriptProduct~my_product~000001D4CE14B3D0(at input 'product (input #1)')</v>
      </c>
      <c r="B19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3" spans="1:2" x14ac:dyDescent="0.2">
      <c r="A1913" t="str">
        <f ca="1"/>
        <v>#Error:  Fetch: 
  D:\dev\github\Derivatives-Algorithms-Lib\dal/storage/_repository.cpp(153): 
Repository object not found
tag = ~ScriptProduct~my_product~000001D4CE14B3D0(at input 'product (input #1)')</v>
      </c>
      <c r="B19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4" spans="1:2" x14ac:dyDescent="0.2">
      <c r="A1914" t="str">
        <f ca="1"/>
        <v>#Error:  Fetch: 
  D:\dev\github\Derivatives-Algorithms-Lib\dal/storage/_repository.cpp(153): 
Repository object not found
tag = ~ScriptProduct~my_product~000001D4CE14B3D0(at input 'product (input #1)')</v>
      </c>
      <c r="B19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5" spans="1:2" x14ac:dyDescent="0.2">
      <c r="A1915" t="str">
        <f ca="1"/>
        <v>#Error:  Fetch: 
  D:\dev\github\Derivatives-Algorithms-Lib\dal/storage/_repository.cpp(153): 
Repository object not found
tag = ~ScriptProduct~my_product~000001D4CE14B3D0(at input 'product (input #1)')</v>
      </c>
      <c r="B19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6" spans="1:2" x14ac:dyDescent="0.2">
      <c r="A1916" t="str">
        <f ca="1"/>
        <v>#Error:  Fetch: 
  D:\dev\github\Derivatives-Algorithms-Lib\dal/storage/_repository.cpp(153): 
Repository object not found
tag = ~ScriptProduct~my_product~000001D4CE14B3D0(at input 'product (input #1)')</v>
      </c>
      <c r="B19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7" spans="1:2" x14ac:dyDescent="0.2">
      <c r="A1917" t="str">
        <f ca="1"/>
        <v>#Error:  Fetch: 
  D:\dev\github\Derivatives-Algorithms-Lib\dal/storage/_repository.cpp(153): 
Repository object not found
tag = ~ScriptProduct~my_product~000001D4CE14B3D0(at input 'product (input #1)')</v>
      </c>
      <c r="B19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8" spans="1:2" x14ac:dyDescent="0.2">
      <c r="A1918" t="str">
        <f ca="1"/>
        <v>#Error:  Fetch: 
  D:\dev\github\Derivatives-Algorithms-Lib\dal/storage/_repository.cpp(153): 
Repository object not found
tag = ~ScriptProduct~my_product~000001D4CE14B3D0(at input 'product (input #1)')</v>
      </c>
      <c r="B19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19" spans="1:2" x14ac:dyDescent="0.2">
      <c r="A1919" t="str">
        <f ca="1"/>
        <v>#Error:  Fetch: 
  D:\dev\github\Derivatives-Algorithms-Lib\dal/storage/_repository.cpp(153): 
Repository object not found
tag = ~ScriptProduct~my_product~000001D4CE14B3D0(at input 'product (input #1)')</v>
      </c>
      <c r="B19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0" spans="1:2" x14ac:dyDescent="0.2">
      <c r="A1920" t="str">
        <f ca="1"/>
        <v>#Error:  Fetch: 
  D:\dev\github\Derivatives-Algorithms-Lib\dal/storage/_repository.cpp(153): 
Repository object not found
tag = ~ScriptProduct~my_product~000001D4CE14B3D0(at input 'product (input #1)')</v>
      </c>
      <c r="B19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1" spans="1:2" x14ac:dyDescent="0.2">
      <c r="A1921" t="str">
        <f ca="1"/>
        <v>#Error:  Fetch: 
  D:\dev\github\Derivatives-Algorithms-Lib\dal/storage/_repository.cpp(153): 
Repository object not found
tag = ~ScriptProduct~my_product~000001D4CE14B3D0(at input 'product (input #1)')</v>
      </c>
      <c r="B19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2" spans="1:2" x14ac:dyDescent="0.2">
      <c r="A1922" t="str">
        <f ca="1"/>
        <v>#Error:  Fetch: 
  D:\dev\github\Derivatives-Algorithms-Lib\dal/storage/_repository.cpp(153): 
Repository object not found
tag = ~ScriptProduct~my_product~000001D4CE14B3D0(at input 'product (input #1)')</v>
      </c>
      <c r="B19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3" spans="1:2" x14ac:dyDescent="0.2">
      <c r="A1923" t="str">
        <f ca="1"/>
        <v>#Error:  Fetch: 
  D:\dev\github\Derivatives-Algorithms-Lib\dal/storage/_repository.cpp(153): 
Repository object not found
tag = ~ScriptProduct~my_product~000001D4CE14B3D0(at input 'product (input #1)')</v>
      </c>
      <c r="B19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4" spans="1:2" x14ac:dyDescent="0.2">
      <c r="A1924" t="str">
        <f ca="1"/>
        <v>#Error:  Fetch: 
  D:\dev\github\Derivatives-Algorithms-Lib\dal/storage/_repository.cpp(153): 
Repository object not found
tag = ~ScriptProduct~my_product~000001D4CE14B3D0(at input 'product (input #1)')</v>
      </c>
      <c r="B19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5" spans="1:2" x14ac:dyDescent="0.2">
      <c r="A1925" t="str">
        <f ca="1"/>
        <v>#Error:  Fetch: 
  D:\dev\github\Derivatives-Algorithms-Lib\dal/storage/_repository.cpp(153): 
Repository object not found
tag = ~ScriptProduct~my_product~000001D4CE14B3D0(at input 'product (input #1)')</v>
      </c>
      <c r="B19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6" spans="1:2" x14ac:dyDescent="0.2">
      <c r="A1926" t="str">
        <f ca="1"/>
        <v>#Error:  Fetch: 
  D:\dev\github\Derivatives-Algorithms-Lib\dal/storage/_repository.cpp(153): 
Repository object not found
tag = ~ScriptProduct~my_product~000001D4CE14B3D0(at input 'product (input #1)')</v>
      </c>
      <c r="B19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7" spans="1:2" x14ac:dyDescent="0.2">
      <c r="A1927" t="str">
        <f ca="1"/>
        <v>#Error:  Fetch: 
  D:\dev\github\Derivatives-Algorithms-Lib\dal/storage/_repository.cpp(153): 
Repository object not found
tag = ~ScriptProduct~my_product~000001D4CE14B3D0(at input 'product (input #1)')</v>
      </c>
      <c r="B19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8" spans="1:2" x14ac:dyDescent="0.2">
      <c r="A1928" t="str">
        <f ca="1"/>
        <v>#Error:  Fetch: 
  D:\dev\github\Derivatives-Algorithms-Lib\dal/storage/_repository.cpp(153): 
Repository object not found
tag = ~ScriptProduct~my_product~000001D4CE14B3D0(at input 'product (input #1)')</v>
      </c>
      <c r="B19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29" spans="1:2" x14ac:dyDescent="0.2">
      <c r="A1929" t="str">
        <f ca="1"/>
        <v>#Error:  Fetch: 
  D:\dev\github\Derivatives-Algorithms-Lib\dal/storage/_repository.cpp(153): 
Repository object not found
tag = ~ScriptProduct~my_product~000001D4CE14B3D0(at input 'product (input #1)')</v>
      </c>
      <c r="B19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0" spans="1:2" x14ac:dyDescent="0.2">
      <c r="A1930" t="str">
        <f ca="1"/>
        <v>#Error:  Fetch: 
  D:\dev\github\Derivatives-Algorithms-Lib\dal/storage/_repository.cpp(153): 
Repository object not found
tag = ~ScriptProduct~my_product~000001D4CE14B3D0(at input 'product (input #1)')</v>
      </c>
      <c r="B19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1" spans="1:2" x14ac:dyDescent="0.2">
      <c r="A1931" t="str">
        <f ca="1"/>
        <v>#Error:  Fetch: 
  D:\dev\github\Derivatives-Algorithms-Lib\dal/storage/_repository.cpp(153): 
Repository object not found
tag = ~ScriptProduct~my_product~000001D4CE14B3D0(at input 'product (input #1)')</v>
      </c>
      <c r="B19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2" spans="1:2" x14ac:dyDescent="0.2">
      <c r="A1932" t="str">
        <f ca="1"/>
        <v>#Error:  Fetch: 
  D:\dev\github\Derivatives-Algorithms-Lib\dal/storage/_repository.cpp(153): 
Repository object not found
tag = ~ScriptProduct~my_product~000001D4CE14B3D0(at input 'product (input #1)')</v>
      </c>
      <c r="B19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3" spans="1:2" x14ac:dyDescent="0.2">
      <c r="A1933" t="str">
        <f ca="1"/>
        <v>#Error:  Fetch: 
  D:\dev\github\Derivatives-Algorithms-Lib\dal/storage/_repository.cpp(153): 
Repository object not found
tag = ~ScriptProduct~my_product~000001D4CE14B3D0(at input 'product (input #1)')</v>
      </c>
      <c r="B19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4" spans="1:2" x14ac:dyDescent="0.2">
      <c r="A1934" t="str">
        <f ca="1"/>
        <v>#Error:  Fetch: 
  D:\dev\github\Derivatives-Algorithms-Lib\dal/storage/_repository.cpp(153): 
Repository object not found
tag = ~ScriptProduct~my_product~000001D4CE14B3D0(at input 'product (input #1)')</v>
      </c>
      <c r="B19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5" spans="1:2" x14ac:dyDescent="0.2">
      <c r="A1935" t="str">
        <f ca="1"/>
        <v>#Error:  Fetch: 
  D:\dev\github\Derivatives-Algorithms-Lib\dal/storage/_repository.cpp(153): 
Repository object not found
tag = ~ScriptProduct~my_product~000001D4CE14B3D0(at input 'product (input #1)')</v>
      </c>
      <c r="B19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6" spans="1:2" x14ac:dyDescent="0.2">
      <c r="A1936" t="str">
        <f ca="1"/>
        <v>#Error:  Fetch: 
  D:\dev\github\Derivatives-Algorithms-Lib\dal/storage/_repository.cpp(153): 
Repository object not found
tag = ~ScriptProduct~my_product~000001D4CE14B3D0(at input 'product (input #1)')</v>
      </c>
      <c r="B19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7" spans="1:2" x14ac:dyDescent="0.2">
      <c r="A1937" t="str">
        <f ca="1"/>
        <v>#Error:  Fetch: 
  D:\dev\github\Derivatives-Algorithms-Lib\dal/storage/_repository.cpp(153): 
Repository object not found
tag = ~ScriptProduct~my_product~000001D4CE14B3D0(at input 'product (input #1)')</v>
      </c>
      <c r="B19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8" spans="1:2" x14ac:dyDescent="0.2">
      <c r="A1938" t="str">
        <f ca="1"/>
        <v>#Error:  Fetch: 
  D:\dev\github\Derivatives-Algorithms-Lib\dal/storage/_repository.cpp(153): 
Repository object not found
tag = ~ScriptProduct~my_product~000001D4CE14B3D0(at input 'product (input #1)')</v>
      </c>
      <c r="B19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39" spans="1:2" x14ac:dyDescent="0.2">
      <c r="A1939" t="str">
        <f ca="1"/>
        <v>#Error:  Fetch: 
  D:\dev\github\Derivatives-Algorithms-Lib\dal/storage/_repository.cpp(153): 
Repository object not found
tag = ~ScriptProduct~my_product~000001D4CE14B3D0(at input 'product (input #1)')</v>
      </c>
      <c r="B19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0" spans="1:2" x14ac:dyDescent="0.2">
      <c r="A1940" t="str">
        <f ca="1"/>
        <v>#Error:  Fetch: 
  D:\dev\github\Derivatives-Algorithms-Lib\dal/storage/_repository.cpp(153): 
Repository object not found
tag = ~ScriptProduct~my_product~000001D4CE14B3D0(at input 'product (input #1)')</v>
      </c>
      <c r="B19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1" spans="1:2" x14ac:dyDescent="0.2">
      <c r="A1941" t="str">
        <f ca="1"/>
        <v>#Error:  Fetch: 
  D:\dev\github\Derivatives-Algorithms-Lib\dal/storage/_repository.cpp(153): 
Repository object not found
tag = ~ScriptProduct~my_product~000001D4CE14B3D0(at input 'product (input #1)')</v>
      </c>
      <c r="B19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2" spans="1:2" x14ac:dyDescent="0.2">
      <c r="A1942" t="str">
        <f ca="1"/>
        <v>#Error:  Fetch: 
  D:\dev\github\Derivatives-Algorithms-Lib\dal/storage/_repository.cpp(153): 
Repository object not found
tag = ~ScriptProduct~my_product~000001D4CE14B3D0(at input 'product (input #1)')</v>
      </c>
      <c r="B19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3" spans="1:2" x14ac:dyDescent="0.2">
      <c r="A1943" t="str">
        <f ca="1"/>
        <v>#Error:  Fetch: 
  D:\dev\github\Derivatives-Algorithms-Lib\dal/storage/_repository.cpp(153): 
Repository object not found
tag = ~ScriptProduct~my_product~000001D4CE14B3D0(at input 'product (input #1)')</v>
      </c>
      <c r="B19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4" spans="1:2" x14ac:dyDescent="0.2">
      <c r="A1944" t="str">
        <f ca="1"/>
        <v>#Error:  Fetch: 
  D:\dev\github\Derivatives-Algorithms-Lib\dal/storage/_repository.cpp(153): 
Repository object not found
tag = ~ScriptProduct~my_product~000001D4CE14B3D0(at input 'product (input #1)')</v>
      </c>
      <c r="B19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5" spans="1:2" x14ac:dyDescent="0.2">
      <c r="A1945" t="str">
        <f ca="1"/>
        <v>#Error:  Fetch: 
  D:\dev\github\Derivatives-Algorithms-Lib\dal/storage/_repository.cpp(153): 
Repository object not found
tag = ~ScriptProduct~my_product~000001D4CE14B3D0(at input 'product (input #1)')</v>
      </c>
      <c r="B19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6" spans="1:2" x14ac:dyDescent="0.2">
      <c r="A1946" t="str">
        <f ca="1"/>
        <v>#Error:  Fetch: 
  D:\dev\github\Derivatives-Algorithms-Lib\dal/storage/_repository.cpp(153): 
Repository object not found
tag = ~ScriptProduct~my_product~000001D4CE14B3D0(at input 'product (input #1)')</v>
      </c>
      <c r="B19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7" spans="1:2" x14ac:dyDescent="0.2">
      <c r="A1947" t="str">
        <f ca="1"/>
        <v>#Error:  Fetch: 
  D:\dev\github\Derivatives-Algorithms-Lib\dal/storage/_repository.cpp(153): 
Repository object not found
tag = ~ScriptProduct~my_product~000001D4CE14B3D0(at input 'product (input #1)')</v>
      </c>
      <c r="B19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8" spans="1:2" x14ac:dyDescent="0.2">
      <c r="A1948" t="str">
        <f ca="1"/>
        <v>#Error:  Fetch: 
  D:\dev\github\Derivatives-Algorithms-Lib\dal/storage/_repository.cpp(153): 
Repository object not found
tag = ~ScriptProduct~my_product~000001D4CE14B3D0(at input 'product (input #1)')</v>
      </c>
      <c r="B19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49" spans="1:2" x14ac:dyDescent="0.2">
      <c r="A1949" t="str">
        <f ca="1"/>
        <v>#Error:  Fetch: 
  D:\dev\github\Derivatives-Algorithms-Lib\dal/storage/_repository.cpp(153): 
Repository object not found
tag = ~ScriptProduct~my_product~000001D4CE14B3D0(at input 'product (input #1)')</v>
      </c>
      <c r="B19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0" spans="1:2" x14ac:dyDescent="0.2">
      <c r="A1950" t="str">
        <f ca="1"/>
        <v>#Error:  Fetch: 
  D:\dev\github\Derivatives-Algorithms-Lib\dal/storage/_repository.cpp(153): 
Repository object not found
tag = ~ScriptProduct~my_product~000001D4CE14B3D0(at input 'product (input #1)')</v>
      </c>
      <c r="B19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1" spans="1:2" x14ac:dyDescent="0.2">
      <c r="A1951" t="str">
        <f ca="1"/>
        <v>#Error:  Fetch: 
  D:\dev\github\Derivatives-Algorithms-Lib\dal/storage/_repository.cpp(153): 
Repository object not found
tag = ~ScriptProduct~my_product~000001D4CE14B3D0(at input 'product (input #1)')</v>
      </c>
      <c r="B19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2" spans="1:2" x14ac:dyDescent="0.2">
      <c r="A1952" t="str">
        <f ca="1"/>
        <v>#Error:  Fetch: 
  D:\dev\github\Derivatives-Algorithms-Lib\dal/storage/_repository.cpp(153): 
Repository object not found
tag = ~ScriptProduct~my_product~000001D4CE14B3D0(at input 'product (input #1)')</v>
      </c>
      <c r="B19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3" spans="1:2" x14ac:dyDescent="0.2">
      <c r="A1953" t="str">
        <f ca="1"/>
        <v>#Error:  Fetch: 
  D:\dev\github\Derivatives-Algorithms-Lib\dal/storage/_repository.cpp(153): 
Repository object not found
tag = ~ScriptProduct~my_product~000001D4CE14B3D0(at input 'product (input #1)')</v>
      </c>
      <c r="B19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4" spans="1:2" x14ac:dyDescent="0.2">
      <c r="A1954" t="str">
        <f ca="1"/>
        <v>#Error:  Fetch: 
  D:\dev\github\Derivatives-Algorithms-Lib\dal/storage/_repository.cpp(153): 
Repository object not found
tag = ~ScriptProduct~my_product~000001D4CE14B3D0(at input 'product (input #1)')</v>
      </c>
      <c r="B19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5" spans="1:2" x14ac:dyDescent="0.2">
      <c r="A1955" t="str">
        <f ca="1"/>
        <v>#Error:  Fetch: 
  D:\dev\github\Derivatives-Algorithms-Lib\dal/storage/_repository.cpp(153): 
Repository object not found
tag = ~ScriptProduct~my_product~000001D4CE14B3D0(at input 'product (input #1)')</v>
      </c>
      <c r="B19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6" spans="1:2" x14ac:dyDescent="0.2">
      <c r="A1956" t="str">
        <f ca="1"/>
        <v>#Error:  Fetch: 
  D:\dev\github\Derivatives-Algorithms-Lib\dal/storage/_repository.cpp(153): 
Repository object not found
tag = ~ScriptProduct~my_product~000001D4CE14B3D0(at input 'product (input #1)')</v>
      </c>
      <c r="B19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7" spans="1:2" x14ac:dyDescent="0.2">
      <c r="A1957" t="str">
        <f ca="1"/>
        <v>#Error:  Fetch: 
  D:\dev\github\Derivatives-Algorithms-Lib\dal/storage/_repository.cpp(153): 
Repository object not found
tag = ~ScriptProduct~my_product~000001D4CE14B3D0(at input 'product (input #1)')</v>
      </c>
      <c r="B19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8" spans="1:2" x14ac:dyDescent="0.2">
      <c r="A1958" t="str">
        <f ca="1"/>
        <v>#Error:  Fetch: 
  D:\dev\github\Derivatives-Algorithms-Lib\dal/storage/_repository.cpp(153): 
Repository object not found
tag = ~ScriptProduct~my_product~000001D4CE14B3D0(at input 'product (input #1)')</v>
      </c>
      <c r="B19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59" spans="1:2" x14ac:dyDescent="0.2">
      <c r="A1959" t="str">
        <f ca="1"/>
        <v>#Error:  Fetch: 
  D:\dev\github\Derivatives-Algorithms-Lib\dal/storage/_repository.cpp(153): 
Repository object not found
tag = ~ScriptProduct~my_product~000001D4CE14B3D0(at input 'product (input #1)')</v>
      </c>
      <c r="B19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0" spans="1:2" x14ac:dyDescent="0.2">
      <c r="A1960" t="str">
        <f ca="1"/>
        <v>#Error:  Fetch: 
  D:\dev\github\Derivatives-Algorithms-Lib\dal/storage/_repository.cpp(153): 
Repository object not found
tag = ~ScriptProduct~my_product~000001D4CE14B3D0(at input 'product (input #1)')</v>
      </c>
      <c r="B19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1" spans="1:2" x14ac:dyDescent="0.2">
      <c r="A1961" t="str">
        <f ca="1"/>
        <v>#Error:  Fetch: 
  D:\dev\github\Derivatives-Algorithms-Lib\dal/storage/_repository.cpp(153): 
Repository object not found
tag = ~ScriptProduct~my_product~000001D4CE14B3D0(at input 'product (input #1)')</v>
      </c>
      <c r="B19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2" spans="1:2" x14ac:dyDescent="0.2">
      <c r="A1962" t="str">
        <f ca="1"/>
        <v>#Error:  Fetch: 
  D:\dev\github\Derivatives-Algorithms-Lib\dal/storage/_repository.cpp(153): 
Repository object not found
tag = ~ScriptProduct~my_product~000001D4CE14B3D0(at input 'product (input #1)')</v>
      </c>
      <c r="B19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3" spans="1:2" x14ac:dyDescent="0.2">
      <c r="A1963" t="str">
        <f ca="1"/>
        <v>#Error:  Fetch: 
  D:\dev\github\Derivatives-Algorithms-Lib\dal/storage/_repository.cpp(153): 
Repository object not found
tag = ~ScriptProduct~my_product~000001D4CE14B3D0(at input 'product (input #1)')</v>
      </c>
      <c r="B19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4" spans="1:2" x14ac:dyDescent="0.2">
      <c r="A1964" t="str">
        <f ca="1"/>
        <v>#Error:  Fetch: 
  D:\dev\github\Derivatives-Algorithms-Lib\dal/storage/_repository.cpp(153): 
Repository object not found
tag = ~ScriptProduct~my_product~000001D4CE14B3D0(at input 'product (input #1)')</v>
      </c>
      <c r="B19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5" spans="1:2" x14ac:dyDescent="0.2">
      <c r="A1965" t="str">
        <f ca="1"/>
        <v>#Error:  Fetch: 
  D:\dev\github\Derivatives-Algorithms-Lib\dal/storage/_repository.cpp(153): 
Repository object not found
tag = ~ScriptProduct~my_product~000001D4CE14B3D0(at input 'product (input #1)')</v>
      </c>
      <c r="B19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6" spans="1:2" x14ac:dyDescent="0.2">
      <c r="A1966" t="str">
        <f ca="1"/>
        <v>#Error:  Fetch: 
  D:\dev\github\Derivatives-Algorithms-Lib\dal/storage/_repository.cpp(153): 
Repository object not found
tag = ~ScriptProduct~my_product~000001D4CE14B3D0(at input 'product (input #1)')</v>
      </c>
      <c r="B19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7" spans="1:2" x14ac:dyDescent="0.2">
      <c r="A1967" t="str">
        <f ca="1"/>
        <v>#Error:  Fetch: 
  D:\dev\github\Derivatives-Algorithms-Lib\dal/storage/_repository.cpp(153): 
Repository object not found
tag = ~ScriptProduct~my_product~000001D4CE14B3D0(at input 'product (input #1)')</v>
      </c>
      <c r="B19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8" spans="1:2" x14ac:dyDescent="0.2">
      <c r="A1968" t="str">
        <f ca="1"/>
        <v>#Error:  Fetch: 
  D:\dev\github\Derivatives-Algorithms-Lib\dal/storage/_repository.cpp(153): 
Repository object not found
tag = ~ScriptProduct~my_product~000001D4CE14B3D0(at input 'product (input #1)')</v>
      </c>
      <c r="B19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69" spans="1:2" x14ac:dyDescent="0.2">
      <c r="A1969" t="str">
        <f ca="1"/>
        <v>#Error:  Fetch: 
  D:\dev\github\Derivatives-Algorithms-Lib\dal/storage/_repository.cpp(153): 
Repository object not found
tag = ~ScriptProduct~my_product~000001D4CE14B3D0(at input 'product (input #1)')</v>
      </c>
      <c r="B19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0" spans="1:2" x14ac:dyDescent="0.2">
      <c r="A1970" t="str">
        <f ca="1"/>
        <v>#Error:  Fetch: 
  D:\dev\github\Derivatives-Algorithms-Lib\dal/storage/_repository.cpp(153): 
Repository object not found
tag = ~ScriptProduct~my_product~000001D4CE14B3D0(at input 'product (input #1)')</v>
      </c>
      <c r="B19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1" spans="1:2" x14ac:dyDescent="0.2">
      <c r="A1971" t="str">
        <f ca="1"/>
        <v>#Error:  Fetch: 
  D:\dev\github\Derivatives-Algorithms-Lib\dal/storage/_repository.cpp(153): 
Repository object not found
tag = ~ScriptProduct~my_product~000001D4CE14B3D0(at input 'product (input #1)')</v>
      </c>
      <c r="B19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2" spans="1:2" x14ac:dyDescent="0.2">
      <c r="A1972" t="str">
        <f ca="1"/>
        <v>#Error:  Fetch: 
  D:\dev\github\Derivatives-Algorithms-Lib\dal/storage/_repository.cpp(153): 
Repository object not found
tag = ~ScriptProduct~my_product~000001D4CE14B3D0(at input 'product (input #1)')</v>
      </c>
      <c r="B19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3" spans="1:2" x14ac:dyDescent="0.2">
      <c r="A1973" t="str">
        <f ca="1"/>
        <v>#Error:  Fetch: 
  D:\dev\github\Derivatives-Algorithms-Lib\dal/storage/_repository.cpp(153): 
Repository object not found
tag = ~ScriptProduct~my_product~000001D4CE14B3D0(at input 'product (input #1)')</v>
      </c>
      <c r="B19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4" spans="1:2" x14ac:dyDescent="0.2">
      <c r="A1974" t="str">
        <f ca="1"/>
        <v>#Error:  Fetch: 
  D:\dev\github\Derivatives-Algorithms-Lib\dal/storage/_repository.cpp(153): 
Repository object not found
tag = ~ScriptProduct~my_product~000001D4CE14B3D0(at input 'product (input #1)')</v>
      </c>
      <c r="B19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5" spans="1:2" x14ac:dyDescent="0.2">
      <c r="A1975" t="str">
        <f ca="1"/>
        <v>#Error:  Fetch: 
  D:\dev\github\Derivatives-Algorithms-Lib\dal/storage/_repository.cpp(153): 
Repository object not found
tag = ~ScriptProduct~my_product~000001D4CE14B3D0(at input 'product (input #1)')</v>
      </c>
      <c r="B19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6" spans="1:2" x14ac:dyDescent="0.2">
      <c r="A1976" t="str">
        <f ca="1"/>
        <v>#Error:  Fetch: 
  D:\dev\github\Derivatives-Algorithms-Lib\dal/storage/_repository.cpp(153): 
Repository object not found
tag = ~ScriptProduct~my_product~000001D4CE14B3D0(at input 'product (input #1)')</v>
      </c>
      <c r="B19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7" spans="1:2" x14ac:dyDescent="0.2">
      <c r="A1977" t="str">
        <f ca="1"/>
        <v>#Error:  Fetch: 
  D:\dev\github\Derivatives-Algorithms-Lib\dal/storage/_repository.cpp(153): 
Repository object not found
tag = ~ScriptProduct~my_product~000001D4CE14B3D0(at input 'product (input #1)')</v>
      </c>
      <c r="B19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8" spans="1:2" x14ac:dyDescent="0.2">
      <c r="A1978" t="str">
        <f ca="1"/>
        <v>#Error:  Fetch: 
  D:\dev\github\Derivatives-Algorithms-Lib\dal/storage/_repository.cpp(153): 
Repository object not found
tag = ~ScriptProduct~my_product~000001D4CE14B3D0(at input 'product (input #1)')</v>
      </c>
      <c r="B19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79" spans="1:2" x14ac:dyDescent="0.2">
      <c r="A1979" t="str">
        <f ca="1"/>
        <v>#Error:  Fetch: 
  D:\dev\github\Derivatives-Algorithms-Lib\dal/storage/_repository.cpp(153): 
Repository object not found
tag = ~ScriptProduct~my_product~000001D4CE14B3D0(at input 'product (input #1)')</v>
      </c>
      <c r="B19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0" spans="1:2" x14ac:dyDescent="0.2">
      <c r="A1980" t="str">
        <f ca="1"/>
        <v>#Error:  Fetch: 
  D:\dev\github\Derivatives-Algorithms-Lib\dal/storage/_repository.cpp(153): 
Repository object not found
tag = ~ScriptProduct~my_product~000001D4CE14B3D0(at input 'product (input #1)')</v>
      </c>
      <c r="B19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1" spans="1:2" x14ac:dyDescent="0.2">
      <c r="A1981" t="str">
        <f ca="1"/>
        <v>#Error:  Fetch: 
  D:\dev\github\Derivatives-Algorithms-Lib\dal/storage/_repository.cpp(153): 
Repository object not found
tag = ~ScriptProduct~my_product~000001D4CE14B3D0(at input 'product (input #1)')</v>
      </c>
      <c r="B19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2" spans="1:2" x14ac:dyDescent="0.2">
      <c r="A1982" t="str">
        <f ca="1"/>
        <v>#Error:  Fetch: 
  D:\dev\github\Derivatives-Algorithms-Lib\dal/storage/_repository.cpp(153): 
Repository object not found
tag = ~ScriptProduct~my_product~000001D4CE14B3D0(at input 'product (input #1)')</v>
      </c>
      <c r="B19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3" spans="1:2" x14ac:dyDescent="0.2">
      <c r="A1983" t="str">
        <f ca="1"/>
        <v>#Error:  Fetch: 
  D:\dev\github\Derivatives-Algorithms-Lib\dal/storage/_repository.cpp(153): 
Repository object not found
tag = ~ScriptProduct~my_product~000001D4CE14B3D0(at input 'product (input #1)')</v>
      </c>
      <c r="B19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4" spans="1:2" x14ac:dyDescent="0.2">
      <c r="A1984" t="str">
        <f ca="1"/>
        <v>#Error:  Fetch: 
  D:\dev\github\Derivatives-Algorithms-Lib\dal/storage/_repository.cpp(153): 
Repository object not found
tag = ~ScriptProduct~my_product~000001D4CE14B3D0(at input 'product (input #1)')</v>
      </c>
      <c r="B19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5" spans="1:2" x14ac:dyDescent="0.2">
      <c r="A1985" t="str">
        <f ca="1"/>
        <v>#Error:  Fetch: 
  D:\dev\github\Derivatives-Algorithms-Lib\dal/storage/_repository.cpp(153): 
Repository object not found
tag = ~ScriptProduct~my_product~000001D4CE14B3D0(at input 'product (input #1)')</v>
      </c>
      <c r="B19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6" spans="1:2" x14ac:dyDescent="0.2">
      <c r="A1986" t="str">
        <f ca="1"/>
        <v>#Error:  Fetch: 
  D:\dev\github\Derivatives-Algorithms-Lib\dal/storage/_repository.cpp(153): 
Repository object not found
tag = ~ScriptProduct~my_product~000001D4CE14B3D0(at input 'product (input #1)')</v>
      </c>
      <c r="B19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7" spans="1:2" x14ac:dyDescent="0.2">
      <c r="A1987" t="str">
        <f ca="1"/>
        <v>#Error:  Fetch: 
  D:\dev\github\Derivatives-Algorithms-Lib\dal/storage/_repository.cpp(153): 
Repository object not found
tag = ~ScriptProduct~my_product~000001D4CE14B3D0(at input 'product (input #1)')</v>
      </c>
      <c r="B19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8" spans="1:2" x14ac:dyDescent="0.2">
      <c r="A1988" t="str">
        <f ca="1"/>
        <v>#Error:  Fetch: 
  D:\dev\github\Derivatives-Algorithms-Lib\dal/storage/_repository.cpp(153): 
Repository object not found
tag = ~ScriptProduct~my_product~000001D4CE14B3D0(at input 'product (input #1)')</v>
      </c>
      <c r="B19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89" spans="1:2" x14ac:dyDescent="0.2">
      <c r="A1989" t="str">
        <f ca="1"/>
        <v>#Error:  Fetch: 
  D:\dev\github\Derivatives-Algorithms-Lib\dal/storage/_repository.cpp(153): 
Repository object not found
tag = ~ScriptProduct~my_product~000001D4CE14B3D0(at input 'product (input #1)')</v>
      </c>
      <c r="B19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0" spans="1:2" x14ac:dyDescent="0.2">
      <c r="A1990" t="str">
        <f ca="1"/>
        <v>#Error:  Fetch: 
  D:\dev\github\Derivatives-Algorithms-Lib\dal/storage/_repository.cpp(153): 
Repository object not found
tag = ~ScriptProduct~my_product~000001D4CE14B3D0(at input 'product (input #1)')</v>
      </c>
      <c r="B19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1" spans="1:2" x14ac:dyDescent="0.2">
      <c r="A1991" t="str">
        <f ca="1"/>
        <v>#Error:  Fetch: 
  D:\dev\github\Derivatives-Algorithms-Lib\dal/storage/_repository.cpp(153): 
Repository object not found
tag = ~ScriptProduct~my_product~000001D4CE14B3D0(at input 'product (input #1)')</v>
      </c>
      <c r="B19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2" spans="1:2" x14ac:dyDescent="0.2">
      <c r="A1992" t="str">
        <f ca="1"/>
        <v>#Error:  Fetch: 
  D:\dev\github\Derivatives-Algorithms-Lib\dal/storage/_repository.cpp(153): 
Repository object not found
tag = ~ScriptProduct~my_product~000001D4CE14B3D0(at input 'product (input #1)')</v>
      </c>
      <c r="B19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3" spans="1:2" x14ac:dyDescent="0.2">
      <c r="A1993" t="str">
        <f ca="1"/>
        <v>#Error:  Fetch: 
  D:\dev\github\Derivatives-Algorithms-Lib\dal/storage/_repository.cpp(153): 
Repository object not found
tag = ~ScriptProduct~my_product~000001D4CE14B3D0(at input 'product (input #1)')</v>
      </c>
      <c r="B19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4" spans="1:2" x14ac:dyDescent="0.2">
      <c r="A1994" t="str">
        <f ca="1"/>
        <v>#Error:  Fetch: 
  D:\dev\github\Derivatives-Algorithms-Lib\dal/storage/_repository.cpp(153): 
Repository object not found
tag = ~ScriptProduct~my_product~000001D4CE14B3D0(at input 'product (input #1)')</v>
      </c>
      <c r="B19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5" spans="1:2" x14ac:dyDescent="0.2">
      <c r="A1995" t="str">
        <f ca="1"/>
        <v>#Error:  Fetch: 
  D:\dev\github\Derivatives-Algorithms-Lib\dal/storage/_repository.cpp(153): 
Repository object not found
tag = ~ScriptProduct~my_product~000001D4CE14B3D0(at input 'product (input #1)')</v>
      </c>
      <c r="B19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6" spans="1:2" x14ac:dyDescent="0.2">
      <c r="A1996" t="str">
        <f ca="1"/>
        <v>#Error:  Fetch: 
  D:\dev\github\Derivatives-Algorithms-Lib\dal/storage/_repository.cpp(153): 
Repository object not found
tag = ~ScriptProduct~my_product~000001D4CE14B3D0(at input 'product (input #1)')</v>
      </c>
      <c r="B19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7" spans="1:2" x14ac:dyDescent="0.2">
      <c r="A1997" t="str">
        <f ca="1"/>
        <v>#Error:  Fetch: 
  D:\dev\github\Derivatives-Algorithms-Lib\dal/storage/_repository.cpp(153): 
Repository object not found
tag = ~ScriptProduct~my_product~000001D4CE14B3D0(at input 'product (input #1)')</v>
      </c>
      <c r="B19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8" spans="1:2" x14ac:dyDescent="0.2">
      <c r="A1998" t="str">
        <f ca="1"/>
        <v>#Error:  Fetch: 
  D:\dev\github\Derivatives-Algorithms-Lib\dal/storage/_repository.cpp(153): 
Repository object not found
tag = ~ScriptProduct~my_product~000001D4CE14B3D0(at input 'product (input #1)')</v>
      </c>
      <c r="B19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1999" spans="1:2" x14ac:dyDescent="0.2">
      <c r="A1999" t="str">
        <f ca="1"/>
        <v>#Error:  Fetch: 
  D:\dev\github\Derivatives-Algorithms-Lib\dal/storage/_repository.cpp(153): 
Repository object not found
tag = ~ScriptProduct~my_product~000001D4CE14B3D0(at input 'product (input #1)')</v>
      </c>
      <c r="B19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0" spans="1:2" x14ac:dyDescent="0.2">
      <c r="A2000" t="str">
        <f ca="1"/>
        <v>#Error:  Fetch: 
  D:\dev\github\Derivatives-Algorithms-Lib\dal/storage/_repository.cpp(153): 
Repository object not found
tag = ~ScriptProduct~my_product~000001D4CE14B3D0(at input 'product (input #1)')</v>
      </c>
      <c r="B20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1" spans="1:2" x14ac:dyDescent="0.2">
      <c r="A2001" t="str">
        <f ca="1"/>
        <v>#Error:  Fetch: 
  D:\dev\github\Derivatives-Algorithms-Lib\dal/storage/_repository.cpp(153): 
Repository object not found
tag = ~ScriptProduct~my_product~000001D4CE14B3D0(at input 'product (input #1)')</v>
      </c>
      <c r="B20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2" spans="1:2" x14ac:dyDescent="0.2">
      <c r="A2002" t="str">
        <f ca="1"/>
        <v>#Error:  Fetch: 
  D:\dev\github\Derivatives-Algorithms-Lib\dal/storage/_repository.cpp(153): 
Repository object not found
tag = ~ScriptProduct~my_product~000001D4CE14B3D0(at input 'product (input #1)')</v>
      </c>
      <c r="B20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3" spans="1:2" x14ac:dyDescent="0.2">
      <c r="A2003" t="str">
        <f ca="1"/>
        <v>#Error:  Fetch: 
  D:\dev\github\Derivatives-Algorithms-Lib\dal/storage/_repository.cpp(153): 
Repository object not found
tag = ~ScriptProduct~my_product~000001D4CE14B3D0(at input 'product (input #1)')</v>
      </c>
      <c r="B20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4" spans="1:2" x14ac:dyDescent="0.2">
      <c r="A2004" t="str">
        <f ca="1"/>
        <v>#Error:  Fetch: 
  D:\dev\github\Derivatives-Algorithms-Lib\dal/storage/_repository.cpp(153): 
Repository object not found
tag = ~ScriptProduct~my_product~000001D4CE14B3D0(at input 'product (input #1)')</v>
      </c>
      <c r="B20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5" spans="1:2" x14ac:dyDescent="0.2">
      <c r="A2005" t="str">
        <f ca="1"/>
        <v>#Error:  Fetch: 
  D:\dev\github\Derivatives-Algorithms-Lib\dal/storage/_repository.cpp(153): 
Repository object not found
tag = ~ScriptProduct~my_product~000001D4CE14B3D0(at input 'product (input #1)')</v>
      </c>
      <c r="B20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6" spans="1:2" x14ac:dyDescent="0.2">
      <c r="A2006" t="str">
        <f ca="1"/>
        <v>#Error:  Fetch: 
  D:\dev\github\Derivatives-Algorithms-Lib\dal/storage/_repository.cpp(153): 
Repository object not found
tag = ~ScriptProduct~my_product~000001D4CE14B3D0(at input 'product (input #1)')</v>
      </c>
      <c r="B20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7" spans="1:2" x14ac:dyDescent="0.2">
      <c r="A2007" t="str">
        <f ca="1"/>
        <v>#Error:  Fetch: 
  D:\dev\github\Derivatives-Algorithms-Lib\dal/storage/_repository.cpp(153): 
Repository object not found
tag = ~ScriptProduct~my_product~000001D4CE14B3D0(at input 'product (input #1)')</v>
      </c>
      <c r="B20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8" spans="1:2" x14ac:dyDescent="0.2">
      <c r="A2008" t="str">
        <f ca="1"/>
        <v>#Error:  Fetch: 
  D:\dev\github\Derivatives-Algorithms-Lib\dal/storage/_repository.cpp(153): 
Repository object not found
tag = ~ScriptProduct~my_product~000001D4CE14B3D0(at input 'product (input #1)')</v>
      </c>
      <c r="B20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09" spans="1:2" x14ac:dyDescent="0.2">
      <c r="A2009" t="str">
        <f ca="1"/>
        <v>#Error:  Fetch: 
  D:\dev\github\Derivatives-Algorithms-Lib\dal/storage/_repository.cpp(153): 
Repository object not found
tag = ~ScriptProduct~my_product~000001D4CE14B3D0(at input 'product (input #1)')</v>
      </c>
      <c r="B20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0" spans="1:2" x14ac:dyDescent="0.2">
      <c r="A2010" t="str">
        <f ca="1"/>
        <v>#Error:  Fetch: 
  D:\dev\github\Derivatives-Algorithms-Lib\dal/storage/_repository.cpp(153): 
Repository object not found
tag = ~ScriptProduct~my_product~000001D4CE14B3D0(at input 'product (input #1)')</v>
      </c>
      <c r="B20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1" spans="1:2" x14ac:dyDescent="0.2">
      <c r="A2011" t="str">
        <f ca="1"/>
        <v>#Error:  Fetch: 
  D:\dev\github\Derivatives-Algorithms-Lib\dal/storage/_repository.cpp(153): 
Repository object not found
tag = ~ScriptProduct~my_product~000001D4CE14B3D0(at input 'product (input #1)')</v>
      </c>
      <c r="B20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2" spans="1:2" x14ac:dyDescent="0.2">
      <c r="A2012" t="str">
        <f ca="1"/>
        <v>#Error:  Fetch: 
  D:\dev\github\Derivatives-Algorithms-Lib\dal/storage/_repository.cpp(153): 
Repository object not found
tag = ~ScriptProduct~my_product~000001D4CE14B3D0(at input 'product (input #1)')</v>
      </c>
      <c r="B20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3" spans="1:2" x14ac:dyDescent="0.2">
      <c r="A2013" t="str">
        <f ca="1"/>
        <v>#Error:  Fetch: 
  D:\dev\github\Derivatives-Algorithms-Lib\dal/storage/_repository.cpp(153): 
Repository object not found
tag = ~ScriptProduct~my_product~000001D4CE14B3D0(at input 'product (input #1)')</v>
      </c>
      <c r="B20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4" spans="1:2" x14ac:dyDescent="0.2">
      <c r="A2014" t="str">
        <f ca="1"/>
        <v>#Error:  Fetch: 
  D:\dev\github\Derivatives-Algorithms-Lib\dal/storage/_repository.cpp(153): 
Repository object not found
tag = ~ScriptProduct~my_product~000001D4CE14B3D0(at input 'product (input #1)')</v>
      </c>
      <c r="B20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5" spans="1:2" x14ac:dyDescent="0.2">
      <c r="A2015" t="str">
        <f ca="1"/>
        <v>#Error:  Fetch: 
  D:\dev\github\Derivatives-Algorithms-Lib\dal/storage/_repository.cpp(153): 
Repository object not found
tag = ~ScriptProduct~my_product~000001D4CE14B3D0(at input 'product (input #1)')</v>
      </c>
      <c r="B20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6" spans="1:2" x14ac:dyDescent="0.2">
      <c r="A2016" t="str">
        <f ca="1"/>
        <v>#Error:  Fetch: 
  D:\dev\github\Derivatives-Algorithms-Lib\dal/storage/_repository.cpp(153): 
Repository object not found
tag = ~ScriptProduct~my_product~000001D4CE14B3D0(at input 'product (input #1)')</v>
      </c>
      <c r="B20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7" spans="1:2" x14ac:dyDescent="0.2">
      <c r="A2017" t="str">
        <f ca="1"/>
        <v>#Error:  Fetch: 
  D:\dev\github\Derivatives-Algorithms-Lib\dal/storage/_repository.cpp(153): 
Repository object not found
tag = ~ScriptProduct~my_product~000001D4CE14B3D0(at input 'product (input #1)')</v>
      </c>
      <c r="B20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8" spans="1:2" x14ac:dyDescent="0.2">
      <c r="A2018" t="str">
        <f ca="1"/>
        <v>#Error:  Fetch: 
  D:\dev\github\Derivatives-Algorithms-Lib\dal/storage/_repository.cpp(153): 
Repository object not found
tag = ~ScriptProduct~my_product~000001D4CE14B3D0(at input 'product (input #1)')</v>
      </c>
      <c r="B20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19" spans="1:2" x14ac:dyDescent="0.2">
      <c r="A2019" t="str">
        <f ca="1"/>
        <v>#Error:  Fetch: 
  D:\dev\github\Derivatives-Algorithms-Lib\dal/storage/_repository.cpp(153): 
Repository object not found
tag = ~ScriptProduct~my_product~000001D4CE14B3D0(at input 'product (input #1)')</v>
      </c>
      <c r="B20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0" spans="1:2" x14ac:dyDescent="0.2">
      <c r="A2020" t="str">
        <f ca="1"/>
        <v>#Error:  Fetch: 
  D:\dev\github\Derivatives-Algorithms-Lib\dal/storage/_repository.cpp(153): 
Repository object not found
tag = ~ScriptProduct~my_product~000001D4CE14B3D0(at input 'product (input #1)')</v>
      </c>
      <c r="B20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1" spans="1:2" x14ac:dyDescent="0.2">
      <c r="A2021" t="str">
        <f ca="1"/>
        <v>#Error:  Fetch: 
  D:\dev\github\Derivatives-Algorithms-Lib\dal/storage/_repository.cpp(153): 
Repository object not found
tag = ~ScriptProduct~my_product~000001D4CE14B3D0(at input 'product (input #1)')</v>
      </c>
      <c r="B20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2" spans="1:2" x14ac:dyDescent="0.2">
      <c r="A2022" t="str">
        <f ca="1"/>
        <v>#Error:  Fetch: 
  D:\dev\github\Derivatives-Algorithms-Lib\dal/storage/_repository.cpp(153): 
Repository object not found
tag = ~ScriptProduct~my_product~000001D4CE14B3D0(at input 'product (input #1)')</v>
      </c>
      <c r="B20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3" spans="1:2" x14ac:dyDescent="0.2">
      <c r="A2023" t="str">
        <f ca="1"/>
        <v>#Error:  Fetch: 
  D:\dev\github\Derivatives-Algorithms-Lib\dal/storage/_repository.cpp(153): 
Repository object not found
tag = ~ScriptProduct~my_product~000001D4CE14B3D0(at input 'product (input #1)')</v>
      </c>
      <c r="B20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4" spans="1:2" x14ac:dyDescent="0.2">
      <c r="A2024" t="str">
        <f ca="1"/>
        <v>#Error:  Fetch: 
  D:\dev\github\Derivatives-Algorithms-Lib\dal/storage/_repository.cpp(153): 
Repository object not found
tag = ~ScriptProduct~my_product~000001D4CE14B3D0(at input 'product (input #1)')</v>
      </c>
      <c r="B20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5" spans="1:2" x14ac:dyDescent="0.2">
      <c r="A2025" t="str">
        <f ca="1"/>
        <v>#Error:  Fetch: 
  D:\dev\github\Derivatives-Algorithms-Lib\dal/storage/_repository.cpp(153): 
Repository object not found
tag = ~ScriptProduct~my_product~000001D4CE14B3D0(at input 'product (input #1)')</v>
      </c>
      <c r="B20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6" spans="1:2" x14ac:dyDescent="0.2">
      <c r="A2026" t="str">
        <f ca="1"/>
        <v>#Error:  Fetch: 
  D:\dev\github\Derivatives-Algorithms-Lib\dal/storage/_repository.cpp(153): 
Repository object not found
tag = ~ScriptProduct~my_product~000001D4CE14B3D0(at input 'product (input #1)')</v>
      </c>
      <c r="B20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7" spans="1:2" x14ac:dyDescent="0.2">
      <c r="A2027" t="str">
        <f ca="1"/>
        <v>#Error:  Fetch: 
  D:\dev\github\Derivatives-Algorithms-Lib\dal/storage/_repository.cpp(153): 
Repository object not found
tag = ~ScriptProduct~my_product~000001D4CE14B3D0(at input 'product (input #1)')</v>
      </c>
      <c r="B20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8" spans="1:2" x14ac:dyDescent="0.2">
      <c r="A2028" t="str">
        <f ca="1"/>
        <v>#Error:  Fetch: 
  D:\dev\github\Derivatives-Algorithms-Lib\dal/storage/_repository.cpp(153): 
Repository object not found
tag = ~ScriptProduct~my_product~000001D4CE14B3D0(at input 'product (input #1)')</v>
      </c>
      <c r="B20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29" spans="1:2" x14ac:dyDescent="0.2">
      <c r="A2029" t="str">
        <f ca="1"/>
        <v>#Error:  Fetch: 
  D:\dev\github\Derivatives-Algorithms-Lib\dal/storage/_repository.cpp(153): 
Repository object not found
tag = ~ScriptProduct~my_product~000001D4CE14B3D0(at input 'product (input #1)')</v>
      </c>
      <c r="B20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0" spans="1:2" x14ac:dyDescent="0.2">
      <c r="A2030" t="str">
        <f ca="1"/>
        <v>#Error:  Fetch: 
  D:\dev\github\Derivatives-Algorithms-Lib\dal/storage/_repository.cpp(153): 
Repository object not found
tag = ~ScriptProduct~my_product~000001D4CE14B3D0(at input 'product (input #1)')</v>
      </c>
      <c r="B20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1" spans="1:2" x14ac:dyDescent="0.2">
      <c r="A2031" t="str">
        <f ca="1"/>
        <v>#Error:  Fetch: 
  D:\dev\github\Derivatives-Algorithms-Lib\dal/storage/_repository.cpp(153): 
Repository object not found
tag = ~ScriptProduct~my_product~000001D4CE14B3D0(at input 'product (input #1)')</v>
      </c>
      <c r="B20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2" spans="1:2" x14ac:dyDescent="0.2">
      <c r="A2032" t="str">
        <f ca="1"/>
        <v>#Error:  Fetch: 
  D:\dev\github\Derivatives-Algorithms-Lib\dal/storage/_repository.cpp(153): 
Repository object not found
tag = ~ScriptProduct~my_product~000001D4CE14B3D0(at input 'product (input #1)')</v>
      </c>
      <c r="B20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3" spans="1:2" x14ac:dyDescent="0.2">
      <c r="A2033" t="str">
        <f ca="1"/>
        <v>#Error:  Fetch: 
  D:\dev\github\Derivatives-Algorithms-Lib\dal/storage/_repository.cpp(153): 
Repository object not found
tag = ~ScriptProduct~my_product~000001D4CE14B3D0(at input 'product (input #1)')</v>
      </c>
      <c r="B20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4" spans="1:2" x14ac:dyDescent="0.2">
      <c r="A2034" t="str">
        <f ca="1"/>
        <v>#Error:  Fetch: 
  D:\dev\github\Derivatives-Algorithms-Lib\dal/storage/_repository.cpp(153): 
Repository object not found
tag = ~ScriptProduct~my_product~000001D4CE14B3D0(at input 'product (input #1)')</v>
      </c>
      <c r="B20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5" spans="1:2" x14ac:dyDescent="0.2">
      <c r="A2035" t="str">
        <f ca="1"/>
        <v>#Error:  Fetch: 
  D:\dev\github\Derivatives-Algorithms-Lib\dal/storage/_repository.cpp(153): 
Repository object not found
tag = ~ScriptProduct~my_product~000001D4CE14B3D0(at input 'product (input #1)')</v>
      </c>
      <c r="B20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6" spans="1:2" x14ac:dyDescent="0.2">
      <c r="A2036" t="str">
        <f ca="1"/>
        <v>#Error:  Fetch: 
  D:\dev\github\Derivatives-Algorithms-Lib\dal/storage/_repository.cpp(153): 
Repository object not found
tag = ~ScriptProduct~my_product~000001D4CE14B3D0(at input 'product (input #1)')</v>
      </c>
      <c r="B20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7" spans="1:2" x14ac:dyDescent="0.2">
      <c r="A2037" t="str">
        <f ca="1"/>
        <v>#Error:  Fetch: 
  D:\dev\github\Derivatives-Algorithms-Lib\dal/storage/_repository.cpp(153): 
Repository object not found
tag = ~ScriptProduct~my_product~000001D4CE14B3D0(at input 'product (input #1)')</v>
      </c>
      <c r="B20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8" spans="1:2" x14ac:dyDescent="0.2">
      <c r="A2038" t="str">
        <f ca="1"/>
        <v>#Error:  Fetch: 
  D:\dev\github\Derivatives-Algorithms-Lib\dal/storage/_repository.cpp(153): 
Repository object not found
tag = ~ScriptProduct~my_product~000001D4CE14B3D0(at input 'product (input #1)')</v>
      </c>
      <c r="B20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39" spans="1:2" x14ac:dyDescent="0.2">
      <c r="A2039" t="str">
        <f ca="1"/>
        <v>#Error:  Fetch: 
  D:\dev\github\Derivatives-Algorithms-Lib\dal/storage/_repository.cpp(153): 
Repository object not found
tag = ~ScriptProduct~my_product~000001D4CE14B3D0(at input 'product (input #1)')</v>
      </c>
      <c r="B20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0" spans="1:2" x14ac:dyDescent="0.2">
      <c r="A2040" t="str">
        <f ca="1"/>
        <v>#Error:  Fetch: 
  D:\dev\github\Derivatives-Algorithms-Lib\dal/storage/_repository.cpp(153): 
Repository object not found
tag = ~ScriptProduct~my_product~000001D4CE14B3D0(at input 'product (input #1)')</v>
      </c>
      <c r="B20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1" spans="1:2" x14ac:dyDescent="0.2">
      <c r="A2041" t="str">
        <f ca="1"/>
        <v>#Error:  Fetch: 
  D:\dev\github\Derivatives-Algorithms-Lib\dal/storage/_repository.cpp(153): 
Repository object not found
tag = ~ScriptProduct~my_product~000001D4CE14B3D0(at input 'product (input #1)')</v>
      </c>
      <c r="B20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2" spans="1:2" x14ac:dyDescent="0.2">
      <c r="A2042" t="str">
        <f ca="1"/>
        <v>#Error:  Fetch: 
  D:\dev\github\Derivatives-Algorithms-Lib\dal/storage/_repository.cpp(153): 
Repository object not found
tag = ~ScriptProduct~my_product~000001D4CE14B3D0(at input 'product (input #1)')</v>
      </c>
      <c r="B20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3" spans="1:2" x14ac:dyDescent="0.2">
      <c r="A2043" t="str">
        <f ca="1"/>
        <v>#Error:  Fetch: 
  D:\dev\github\Derivatives-Algorithms-Lib\dal/storage/_repository.cpp(153): 
Repository object not found
tag = ~ScriptProduct~my_product~000001D4CE14B3D0(at input 'product (input #1)')</v>
      </c>
      <c r="B20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4" spans="1:2" x14ac:dyDescent="0.2">
      <c r="A2044" t="str">
        <f ca="1"/>
        <v>#Error:  Fetch: 
  D:\dev\github\Derivatives-Algorithms-Lib\dal/storage/_repository.cpp(153): 
Repository object not found
tag = ~ScriptProduct~my_product~000001D4CE14B3D0(at input 'product (input #1)')</v>
      </c>
      <c r="B20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5" spans="1:2" x14ac:dyDescent="0.2">
      <c r="A2045" t="str">
        <f ca="1"/>
        <v>#Error:  Fetch: 
  D:\dev\github\Derivatives-Algorithms-Lib\dal/storage/_repository.cpp(153): 
Repository object not found
tag = ~ScriptProduct~my_product~000001D4CE14B3D0(at input 'product (input #1)')</v>
      </c>
      <c r="B20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6" spans="1:2" x14ac:dyDescent="0.2">
      <c r="A2046" t="str">
        <f ca="1"/>
        <v>#Error:  Fetch: 
  D:\dev\github\Derivatives-Algorithms-Lib\dal/storage/_repository.cpp(153): 
Repository object not found
tag = ~ScriptProduct~my_product~000001D4CE14B3D0(at input 'product (input #1)')</v>
      </c>
      <c r="B20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7" spans="1:2" x14ac:dyDescent="0.2">
      <c r="A2047" t="str">
        <f ca="1"/>
        <v>#Error:  Fetch: 
  D:\dev\github\Derivatives-Algorithms-Lib\dal/storage/_repository.cpp(153): 
Repository object not found
tag = ~ScriptProduct~my_product~000001D4CE14B3D0(at input 'product (input #1)')</v>
      </c>
      <c r="B20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8" spans="1:2" x14ac:dyDescent="0.2">
      <c r="A2048" t="str">
        <f ca="1"/>
        <v>#Error:  Fetch: 
  D:\dev\github\Derivatives-Algorithms-Lib\dal/storage/_repository.cpp(153): 
Repository object not found
tag = ~ScriptProduct~my_product~000001D4CE14B3D0(at input 'product (input #1)')</v>
      </c>
      <c r="B20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49" spans="1:2" x14ac:dyDescent="0.2">
      <c r="A2049" t="str">
        <f ca="1"/>
        <v>#Error:  Fetch: 
  D:\dev\github\Derivatives-Algorithms-Lib\dal/storage/_repository.cpp(153): 
Repository object not found
tag = ~ScriptProduct~my_product~000001D4CE14B3D0(at input 'product (input #1)')</v>
      </c>
      <c r="B20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0" spans="1:2" x14ac:dyDescent="0.2">
      <c r="A2050" t="str">
        <f ca="1"/>
        <v>#Error:  Fetch: 
  D:\dev\github\Derivatives-Algorithms-Lib\dal/storage/_repository.cpp(153): 
Repository object not found
tag = ~ScriptProduct~my_product~000001D4CE14B3D0(at input 'product (input #1)')</v>
      </c>
      <c r="B20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1" spans="1:2" x14ac:dyDescent="0.2">
      <c r="A2051" t="str">
        <f ca="1"/>
        <v>#Error:  Fetch: 
  D:\dev\github\Derivatives-Algorithms-Lib\dal/storage/_repository.cpp(153): 
Repository object not found
tag = ~ScriptProduct~my_product~000001D4CE14B3D0(at input 'product (input #1)')</v>
      </c>
      <c r="B20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2" spans="1:2" x14ac:dyDescent="0.2">
      <c r="A2052" t="str">
        <f ca="1"/>
        <v>#Error:  Fetch: 
  D:\dev\github\Derivatives-Algorithms-Lib\dal/storage/_repository.cpp(153): 
Repository object not found
tag = ~ScriptProduct~my_product~000001D4CE14B3D0(at input 'product (input #1)')</v>
      </c>
      <c r="B20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3" spans="1:2" x14ac:dyDescent="0.2">
      <c r="A2053" t="str">
        <f ca="1"/>
        <v>#Error:  Fetch: 
  D:\dev\github\Derivatives-Algorithms-Lib\dal/storage/_repository.cpp(153): 
Repository object not found
tag = ~ScriptProduct~my_product~000001D4CE14B3D0(at input 'product (input #1)')</v>
      </c>
      <c r="B20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4" spans="1:2" x14ac:dyDescent="0.2">
      <c r="A2054" t="str">
        <f ca="1"/>
        <v>#Error:  Fetch: 
  D:\dev\github\Derivatives-Algorithms-Lib\dal/storage/_repository.cpp(153): 
Repository object not found
tag = ~ScriptProduct~my_product~000001D4CE14B3D0(at input 'product (input #1)')</v>
      </c>
      <c r="B20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5" spans="1:2" x14ac:dyDescent="0.2">
      <c r="A2055" t="str">
        <f ca="1"/>
        <v>#Error:  Fetch: 
  D:\dev\github\Derivatives-Algorithms-Lib\dal/storage/_repository.cpp(153): 
Repository object not found
tag = ~ScriptProduct~my_product~000001D4CE14B3D0(at input 'product (input #1)')</v>
      </c>
      <c r="B20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6" spans="1:2" x14ac:dyDescent="0.2">
      <c r="A2056" t="str">
        <f ca="1"/>
        <v>#Error:  Fetch: 
  D:\dev\github\Derivatives-Algorithms-Lib\dal/storage/_repository.cpp(153): 
Repository object not found
tag = ~ScriptProduct~my_product~000001D4CE14B3D0(at input 'product (input #1)')</v>
      </c>
      <c r="B20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7" spans="1:2" x14ac:dyDescent="0.2">
      <c r="A2057" t="str">
        <f ca="1"/>
        <v>#Error:  Fetch: 
  D:\dev\github\Derivatives-Algorithms-Lib\dal/storage/_repository.cpp(153): 
Repository object not found
tag = ~ScriptProduct~my_product~000001D4CE14B3D0(at input 'product (input #1)')</v>
      </c>
      <c r="B20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8" spans="1:2" x14ac:dyDescent="0.2">
      <c r="A2058" t="str">
        <f ca="1"/>
        <v>#Error:  Fetch: 
  D:\dev\github\Derivatives-Algorithms-Lib\dal/storage/_repository.cpp(153): 
Repository object not found
tag = ~ScriptProduct~my_product~000001D4CE14B3D0(at input 'product (input #1)')</v>
      </c>
      <c r="B20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59" spans="1:2" x14ac:dyDescent="0.2">
      <c r="A2059" t="str">
        <f ca="1"/>
        <v>#Error:  Fetch: 
  D:\dev\github\Derivatives-Algorithms-Lib\dal/storage/_repository.cpp(153): 
Repository object not found
tag = ~ScriptProduct~my_product~000001D4CE14B3D0(at input 'product (input #1)')</v>
      </c>
      <c r="B20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0" spans="1:2" x14ac:dyDescent="0.2">
      <c r="A2060" t="str">
        <f ca="1"/>
        <v>#Error:  Fetch: 
  D:\dev\github\Derivatives-Algorithms-Lib\dal/storage/_repository.cpp(153): 
Repository object not found
tag = ~ScriptProduct~my_product~000001D4CE14B3D0(at input 'product (input #1)')</v>
      </c>
      <c r="B20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1" spans="1:2" x14ac:dyDescent="0.2">
      <c r="A2061" t="str">
        <f ca="1"/>
        <v>#Error:  Fetch: 
  D:\dev\github\Derivatives-Algorithms-Lib\dal/storage/_repository.cpp(153): 
Repository object not found
tag = ~ScriptProduct~my_product~000001D4CE14B3D0(at input 'product (input #1)')</v>
      </c>
      <c r="B20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2" spans="1:2" x14ac:dyDescent="0.2">
      <c r="A2062" t="str">
        <f ca="1"/>
        <v>#Error:  Fetch: 
  D:\dev\github\Derivatives-Algorithms-Lib\dal/storage/_repository.cpp(153): 
Repository object not found
tag = ~ScriptProduct~my_product~000001D4CE14B3D0(at input 'product (input #1)')</v>
      </c>
      <c r="B20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3" spans="1:2" x14ac:dyDescent="0.2">
      <c r="A2063" t="str">
        <f ca="1"/>
        <v>#Error:  Fetch: 
  D:\dev\github\Derivatives-Algorithms-Lib\dal/storage/_repository.cpp(153): 
Repository object not found
tag = ~ScriptProduct~my_product~000001D4CE14B3D0(at input 'product (input #1)')</v>
      </c>
      <c r="B20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4" spans="1:2" x14ac:dyDescent="0.2">
      <c r="A2064" t="str">
        <f ca="1"/>
        <v>#Error:  Fetch: 
  D:\dev\github\Derivatives-Algorithms-Lib\dal/storage/_repository.cpp(153): 
Repository object not found
tag = ~ScriptProduct~my_product~000001D4CE14B3D0(at input 'product (input #1)')</v>
      </c>
      <c r="B20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5" spans="1:2" x14ac:dyDescent="0.2">
      <c r="A2065" t="str">
        <f ca="1"/>
        <v>#Error:  Fetch: 
  D:\dev\github\Derivatives-Algorithms-Lib\dal/storage/_repository.cpp(153): 
Repository object not found
tag = ~ScriptProduct~my_product~000001D4CE14B3D0(at input 'product (input #1)')</v>
      </c>
      <c r="B20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6" spans="1:2" x14ac:dyDescent="0.2">
      <c r="A2066" t="str">
        <f ca="1"/>
        <v>#Error:  Fetch: 
  D:\dev\github\Derivatives-Algorithms-Lib\dal/storage/_repository.cpp(153): 
Repository object not found
tag = ~ScriptProduct~my_product~000001D4CE14B3D0(at input 'product (input #1)')</v>
      </c>
      <c r="B20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7" spans="1:2" x14ac:dyDescent="0.2">
      <c r="A2067" t="str">
        <f ca="1"/>
        <v>#Error:  Fetch: 
  D:\dev\github\Derivatives-Algorithms-Lib\dal/storage/_repository.cpp(153): 
Repository object not found
tag = ~ScriptProduct~my_product~000001D4CE14B3D0(at input 'product (input #1)')</v>
      </c>
      <c r="B20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8" spans="1:2" x14ac:dyDescent="0.2">
      <c r="A2068" t="str">
        <f ca="1"/>
        <v>#Error:  Fetch: 
  D:\dev\github\Derivatives-Algorithms-Lib\dal/storage/_repository.cpp(153): 
Repository object not found
tag = ~ScriptProduct~my_product~000001D4CE14B3D0(at input 'product (input #1)')</v>
      </c>
      <c r="B20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69" spans="1:2" x14ac:dyDescent="0.2">
      <c r="A2069" t="str">
        <f ca="1"/>
        <v>#Error:  Fetch: 
  D:\dev\github\Derivatives-Algorithms-Lib\dal/storage/_repository.cpp(153): 
Repository object not found
tag = ~ScriptProduct~my_product~000001D4CE14B3D0(at input 'product (input #1)')</v>
      </c>
      <c r="B20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0" spans="1:2" x14ac:dyDescent="0.2">
      <c r="A2070" t="str">
        <f ca="1"/>
        <v>#Error:  Fetch: 
  D:\dev\github\Derivatives-Algorithms-Lib\dal/storage/_repository.cpp(153): 
Repository object not found
tag = ~ScriptProduct~my_product~000001D4CE14B3D0(at input 'product (input #1)')</v>
      </c>
      <c r="B20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1" spans="1:2" x14ac:dyDescent="0.2">
      <c r="A2071" t="str">
        <f ca="1"/>
        <v>#Error:  Fetch: 
  D:\dev\github\Derivatives-Algorithms-Lib\dal/storage/_repository.cpp(153): 
Repository object not found
tag = ~ScriptProduct~my_product~000001D4CE14B3D0(at input 'product (input #1)')</v>
      </c>
      <c r="B20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2" spans="1:2" x14ac:dyDescent="0.2">
      <c r="A2072" t="str">
        <f ca="1"/>
        <v>#Error:  Fetch: 
  D:\dev\github\Derivatives-Algorithms-Lib\dal/storage/_repository.cpp(153): 
Repository object not found
tag = ~ScriptProduct~my_product~000001D4CE14B3D0(at input 'product (input #1)')</v>
      </c>
      <c r="B20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3" spans="1:2" x14ac:dyDescent="0.2">
      <c r="A2073" t="str">
        <f ca="1"/>
        <v>#Error:  Fetch: 
  D:\dev\github\Derivatives-Algorithms-Lib\dal/storage/_repository.cpp(153): 
Repository object not found
tag = ~ScriptProduct~my_product~000001D4CE14B3D0(at input 'product (input #1)')</v>
      </c>
      <c r="B20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4" spans="1:2" x14ac:dyDescent="0.2">
      <c r="A2074" t="str">
        <f ca="1"/>
        <v>#Error:  Fetch: 
  D:\dev\github\Derivatives-Algorithms-Lib\dal/storage/_repository.cpp(153): 
Repository object not found
tag = ~ScriptProduct~my_product~000001D4CE14B3D0(at input 'product (input #1)')</v>
      </c>
      <c r="B20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5" spans="1:2" x14ac:dyDescent="0.2">
      <c r="A2075" t="str">
        <f ca="1"/>
        <v>#Error:  Fetch: 
  D:\dev\github\Derivatives-Algorithms-Lib\dal/storage/_repository.cpp(153): 
Repository object not found
tag = ~ScriptProduct~my_product~000001D4CE14B3D0(at input 'product (input #1)')</v>
      </c>
      <c r="B20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6" spans="1:2" x14ac:dyDescent="0.2">
      <c r="A2076" t="str">
        <f ca="1"/>
        <v>#Error:  Fetch: 
  D:\dev\github\Derivatives-Algorithms-Lib\dal/storage/_repository.cpp(153): 
Repository object not found
tag = ~ScriptProduct~my_product~000001D4CE14B3D0(at input 'product (input #1)')</v>
      </c>
      <c r="B20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7" spans="1:2" x14ac:dyDescent="0.2">
      <c r="A2077" t="str">
        <f ca="1"/>
        <v>#Error:  Fetch: 
  D:\dev\github\Derivatives-Algorithms-Lib\dal/storage/_repository.cpp(153): 
Repository object not found
tag = ~ScriptProduct~my_product~000001D4CE14B3D0(at input 'product (input #1)')</v>
      </c>
      <c r="B20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8" spans="1:2" x14ac:dyDescent="0.2">
      <c r="A2078" t="str">
        <f ca="1"/>
        <v>#Error:  Fetch: 
  D:\dev\github\Derivatives-Algorithms-Lib\dal/storage/_repository.cpp(153): 
Repository object not found
tag = ~ScriptProduct~my_product~000001D4CE14B3D0(at input 'product (input #1)')</v>
      </c>
      <c r="B20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79" spans="1:2" x14ac:dyDescent="0.2">
      <c r="A2079" t="str">
        <f ca="1"/>
        <v>#Error:  Fetch: 
  D:\dev\github\Derivatives-Algorithms-Lib\dal/storage/_repository.cpp(153): 
Repository object not found
tag = ~ScriptProduct~my_product~000001D4CE14B3D0(at input 'product (input #1)')</v>
      </c>
      <c r="B20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0" spans="1:2" x14ac:dyDescent="0.2">
      <c r="A2080" t="str">
        <f ca="1"/>
        <v>#Error:  Fetch: 
  D:\dev\github\Derivatives-Algorithms-Lib\dal/storage/_repository.cpp(153): 
Repository object not found
tag = ~ScriptProduct~my_product~000001D4CE14B3D0(at input 'product (input #1)')</v>
      </c>
      <c r="B20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1" spans="1:2" x14ac:dyDescent="0.2">
      <c r="A2081" t="str">
        <f ca="1"/>
        <v>#Error:  Fetch: 
  D:\dev\github\Derivatives-Algorithms-Lib\dal/storage/_repository.cpp(153): 
Repository object not found
tag = ~ScriptProduct~my_product~000001D4CE14B3D0(at input 'product (input #1)')</v>
      </c>
      <c r="B20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2" spans="1:2" x14ac:dyDescent="0.2">
      <c r="A2082" t="str">
        <f ca="1"/>
        <v>#Error:  Fetch: 
  D:\dev\github\Derivatives-Algorithms-Lib\dal/storage/_repository.cpp(153): 
Repository object not found
tag = ~ScriptProduct~my_product~000001D4CE14B3D0(at input 'product (input #1)')</v>
      </c>
      <c r="B20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3" spans="1:2" x14ac:dyDescent="0.2">
      <c r="A2083" t="str">
        <f ca="1"/>
        <v>#Error:  Fetch: 
  D:\dev\github\Derivatives-Algorithms-Lib\dal/storage/_repository.cpp(153): 
Repository object not found
tag = ~ScriptProduct~my_product~000001D4CE14B3D0(at input 'product (input #1)')</v>
      </c>
      <c r="B20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4" spans="1:2" x14ac:dyDescent="0.2">
      <c r="A2084" t="str">
        <f ca="1"/>
        <v>#Error:  Fetch: 
  D:\dev\github\Derivatives-Algorithms-Lib\dal/storage/_repository.cpp(153): 
Repository object not found
tag = ~ScriptProduct~my_product~000001D4CE14B3D0(at input 'product (input #1)')</v>
      </c>
      <c r="B20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5" spans="1:2" x14ac:dyDescent="0.2">
      <c r="A2085" t="str">
        <f ca="1"/>
        <v>#Error:  Fetch: 
  D:\dev\github\Derivatives-Algorithms-Lib\dal/storage/_repository.cpp(153): 
Repository object not found
tag = ~ScriptProduct~my_product~000001D4CE14B3D0(at input 'product (input #1)')</v>
      </c>
      <c r="B20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6" spans="1:2" x14ac:dyDescent="0.2">
      <c r="A2086" t="str">
        <f ca="1"/>
        <v>#Error:  Fetch: 
  D:\dev\github\Derivatives-Algorithms-Lib\dal/storage/_repository.cpp(153): 
Repository object not found
tag = ~ScriptProduct~my_product~000001D4CE14B3D0(at input 'product (input #1)')</v>
      </c>
      <c r="B20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7" spans="1:2" x14ac:dyDescent="0.2">
      <c r="A2087" t="str">
        <f ca="1"/>
        <v>#Error:  Fetch: 
  D:\dev\github\Derivatives-Algorithms-Lib\dal/storage/_repository.cpp(153): 
Repository object not found
tag = ~ScriptProduct~my_product~000001D4CE14B3D0(at input 'product (input #1)')</v>
      </c>
      <c r="B20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8" spans="1:2" x14ac:dyDescent="0.2">
      <c r="A2088" t="str">
        <f ca="1"/>
        <v>#Error:  Fetch: 
  D:\dev\github\Derivatives-Algorithms-Lib\dal/storage/_repository.cpp(153): 
Repository object not found
tag = ~ScriptProduct~my_product~000001D4CE14B3D0(at input 'product (input #1)')</v>
      </c>
      <c r="B20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89" spans="1:2" x14ac:dyDescent="0.2">
      <c r="A2089" t="str">
        <f ca="1"/>
        <v>#Error:  Fetch: 
  D:\dev\github\Derivatives-Algorithms-Lib\dal/storage/_repository.cpp(153): 
Repository object not found
tag = ~ScriptProduct~my_product~000001D4CE14B3D0(at input 'product (input #1)')</v>
      </c>
      <c r="B20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0" spans="1:2" x14ac:dyDescent="0.2">
      <c r="A2090" t="str">
        <f ca="1"/>
        <v>#Error:  Fetch: 
  D:\dev\github\Derivatives-Algorithms-Lib\dal/storage/_repository.cpp(153): 
Repository object not found
tag = ~ScriptProduct~my_product~000001D4CE14B3D0(at input 'product (input #1)')</v>
      </c>
      <c r="B20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1" spans="1:2" x14ac:dyDescent="0.2">
      <c r="A2091" t="str">
        <f ca="1"/>
        <v>#Error:  Fetch: 
  D:\dev\github\Derivatives-Algorithms-Lib\dal/storage/_repository.cpp(153): 
Repository object not found
tag = ~ScriptProduct~my_product~000001D4CE14B3D0(at input 'product (input #1)')</v>
      </c>
      <c r="B20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2" spans="1:2" x14ac:dyDescent="0.2">
      <c r="A2092" t="str">
        <f ca="1"/>
        <v>#Error:  Fetch: 
  D:\dev\github\Derivatives-Algorithms-Lib\dal/storage/_repository.cpp(153): 
Repository object not found
tag = ~ScriptProduct~my_product~000001D4CE14B3D0(at input 'product (input #1)')</v>
      </c>
      <c r="B20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3" spans="1:2" x14ac:dyDescent="0.2">
      <c r="A2093" t="str">
        <f ca="1"/>
        <v>#Error:  Fetch: 
  D:\dev\github\Derivatives-Algorithms-Lib\dal/storage/_repository.cpp(153): 
Repository object not found
tag = ~ScriptProduct~my_product~000001D4CE14B3D0(at input 'product (input #1)')</v>
      </c>
      <c r="B20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4" spans="1:2" x14ac:dyDescent="0.2">
      <c r="A2094" t="str">
        <f ca="1"/>
        <v>#Error:  Fetch: 
  D:\dev\github\Derivatives-Algorithms-Lib\dal/storage/_repository.cpp(153): 
Repository object not found
tag = ~ScriptProduct~my_product~000001D4CE14B3D0(at input 'product (input #1)')</v>
      </c>
      <c r="B20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5" spans="1:2" x14ac:dyDescent="0.2">
      <c r="A2095" t="str">
        <f ca="1"/>
        <v>#Error:  Fetch: 
  D:\dev\github\Derivatives-Algorithms-Lib\dal/storage/_repository.cpp(153): 
Repository object not found
tag = ~ScriptProduct~my_product~000001D4CE14B3D0(at input 'product (input #1)')</v>
      </c>
      <c r="B20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6" spans="1:2" x14ac:dyDescent="0.2">
      <c r="A2096" t="str">
        <f ca="1"/>
        <v>#Error:  Fetch: 
  D:\dev\github\Derivatives-Algorithms-Lib\dal/storage/_repository.cpp(153): 
Repository object not found
tag = ~ScriptProduct~my_product~000001D4CE14B3D0(at input 'product (input #1)')</v>
      </c>
      <c r="B20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7" spans="1:2" x14ac:dyDescent="0.2">
      <c r="A2097" t="str">
        <f ca="1"/>
        <v>#Error:  Fetch: 
  D:\dev\github\Derivatives-Algorithms-Lib\dal/storage/_repository.cpp(153): 
Repository object not found
tag = ~ScriptProduct~my_product~000001D4CE14B3D0(at input 'product (input #1)')</v>
      </c>
      <c r="B20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8" spans="1:2" x14ac:dyDescent="0.2">
      <c r="A2098" t="str">
        <f ca="1"/>
        <v>#Error:  Fetch: 
  D:\dev\github\Derivatives-Algorithms-Lib\dal/storage/_repository.cpp(153): 
Repository object not found
tag = ~ScriptProduct~my_product~000001D4CE14B3D0(at input 'product (input #1)')</v>
      </c>
      <c r="B20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099" spans="1:2" x14ac:dyDescent="0.2">
      <c r="A2099" t="str">
        <f ca="1"/>
        <v>#Error:  Fetch: 
  D:\dev\github\Derivatives-Algorithms-Lib\dal/storage/_repository.cpp(153): 
Repository object not found
tag = ~ScriptProduct~my_product~000001D4CE14B3D0(at input 'product (input #1)')</v>
      </c>
      <c r="B20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0" spans="1:2" x14ac:dyDescent="0.2">
      <c r="A2100" t="str">
        <f ca="1"/>
        <v>#Error:  Fetch: 
  D:\dev\github\Derivatives-Algorithms-Lib\dal/storage/_repository.cpp(153): 
Repository object not found
tag = ~ScriptProduct~my_product~000001D4CE14B3D0(at input 'product (input #1)')</v>
      </c>
      <c r="B21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1" spans="1:2" x14ac:dyDescent="0.2">
      <c r="A2101" t="str">
        <f ca="1"/>
        <v>#Error:  Fetch: 
  D:\dev\github\Derivatives-Algorithms-Lib\dal/storage/_repository.cpp(153): 
Repository object not found
tag = ~ScriptProduct~my_product~000001D4CE14B3D0(at input 'product (input #1)')</v>
      </c>
      <c r="B21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2" spans="1:2" x14ac:dyDescent="0.2">
      <c r="A2102" t="str">
        <f ca="1"/>
        <v>#Error:  Fetch: 
  D:\dev\github\Derivatives-Algorithms-Lib\dal/storage/_repository.cpp(153): 
Repository object not found
tag = ~ScriptProduct~my_product~000001D4CE14B3D0(at input 'product (input #1)')</v>
      </c>
      <c r="B21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3" spans="1:2" x14ac:dyDescent="0.2">
      <c r="A2103" t="str">
        <f ca="1"/>
        <v>#Error:  Fetch: 
  D:\dev\github\Derivatives-Algorithms-Lib\dal/storage/_repository.cpp(153): 
Repository object not found
tag = ~ScriptProduct~my_product~000001D4CE14B3D0(at input 'product (input #1)')</v>
      </c>
      <c r="B21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4" spans="1:2" x14ac:dyDescent="0.2">
      <c r="A2104" t="str">
        <f ca="1"/>
        <v>#Error:  Fetch: 
  D:\dev\github\Derivatives-Algorithms-Lib\dal/storage/_repository.cpp(153): 
Repository object not found
tag = ~ScriptProduct~my_product~000001D4CE14B3D0(at input 'product (input #1)')</v>
      </c>
      <c r="B21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5" spans="1:2" x14ac:dyDescent="0.2">
      <c r="A2105" t="str">
        <f ca="1"/>
        <v>#Error:  Fetch: 
  D:\dev\github\Derivatives-Algorithms-Lib\dal/storage/_repository.cpp(153): 
Repository object not found
tag = ~ScriptProduct~my_product~000001D4CE14B3D0(at input 'product (input #1)')</v>
      </c>
      <c r="B21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6" spans="1:2" x14ac:dyDescent="0.2">
      <c r="A2106" t="str">
        <f ca="1"/>
        <v>#Error:  Fetch: 
  D:\dev\github\Derivatives-Algorithms-Lib\dal/storage/_repository.cpp(153): 
Repository object not found
tag = ~ScriptProduct~my_product~000001D4CE14B3D0(at input 'product (input #1)')</v>
      </c>
      <c r="B21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7" spans="1:2" x14ac:dyDescent="0.2">
      <c r="A2107" t="str">
        <f ca="1"/>
        <v>#Error:  Fetch: 
  D:\dev\github\Derivatives-Algorithms-Lib\dal/storage/_repository.cpp(153): 
Repository object not found
tag = ~ScriptProduct~my_product~000001D4CE14B3D0(at input 'product (input #1)')</v>
      </c>
      <c r="B21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8" spans="1:2" x14ac:dyDescent="0.2">
      <c r="A2108" t="str">
        <f ca="1"/>
        <v>#Error:  Fetch: 
  D:\dev\github\Derivatives-Algorithms-Lib\dal/storage/_repository.cpp(153): 
Repository object not found
tag = ~ScriptProduct~my_product~000001D4CE14B3D0(at input 'product (input #1)')</v>
      </c>
      <c r="B21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09" spans="1:2" x14ac:dyDescent="0.2">
      <c r="A2109" t="str">
        <f ca="1"/>
        <v>#Error:  Fetch: 
  D:\dev\github\Derivatives-Algorithms-Lib\dal/storage/_repository.cpp(153): 
Repository object not found
tag = ~ScriptProduct~my_product~000001D4CE14B3D0(at input 'product (input #1)')</v>
      </c>
      <c r="B21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0" spans="1:2" x14ac:dyDescent="0.2">
      <c r="A2110" t="str">
        <f ca="1"/>
        <v>#Error:  Fetch: 
  D:\dev\github\Derivatives-Algorithms-Lib\dal/storage/_repository.cpp(153): 
Repository object not found
tag = ~ScriptProduct~my_product~000001D4CE14B3D0(at input 'product (input #1)')</v>
      </c>
      <c r="B21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1" spans="1:2" x14ac:dyDescent="0.2">
      <c r="A2111" t="str">
        <f ca="1"/>
        <v>#Error:  Fetch: 
  D:\dev\github\Derivatives-Algorithms-Lib\dal/storage/_repository.cpp(153): 
Repository object not found
tag = ~ScriptProduct~my_product~000001D4CE14B3D0(at input 'product (input #1)')</v>
      </c>
      <c r="B21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2" spans="1:2" x14ac:dyDescent="0.2">
      <c r="A2112" t="str">
        <f ca="1"/>
        <v>#Error:  Fetch: 
  D:\dev\github\Derivatives-Algorithms-Lib\dal/storage/_repository.cpp(153): 
Repository object not found
tag = ~ScriptProduct~my_product~000001D4CE14B3D0(at input 'product (input #1)')</v>
      </c>
      <c r="B21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3" spans="1:2" x14ac:dyDescent="0.2">
      <c r="A2113" t="str">
        <f ca="1"/>
        <v>#Error:  Fetch: 
  D:\dev\github\Derivatives-Algorithms-Lib\dal/storage/_repository.cpp(153): 
Repository object not found
tag = ~ScriptProduct~my_product~000001D4CE14B3D0(at input 'product (input #1)')</v>
      </c>
      <c r="B21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4" spans="1:2" x14ac:dyDescent="0.2">
      <c r="A2114" t="str">
        <f ca="1"/>
        <v>#Error:  Fetch: 
  D:\dev\github\Derivatives-Algorithms-Lib\dal/storage/_repository.cpp(153): 
Repository object not found
tag = ~ScriptProduct~my_product~000001D4CE14B3D0(at input 'product (input #1)')</v>
      </c>
      <c r="B21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5" spans="1:2" x14ac:dyDescent="0.2">
      <c r="A2115" t="str">
        <f ca="1"/>
        <v>#Error:  Fetch: 
  D:\dev\github\Derivatives-Algorithms-Lib\dal/storage/_repository.cpp(153): 
Repository object not found
tag = ~ScriptProduct~my_product~000001D4CE14B3D0(at input 'product (input #1)')</v>
      </c>
      <c r="B21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6" spans="1:2" x14ac:dyDescent="0.2">
      <c r="A2116" t="str">
        <f ca="1"/>
        <v>#Error:  Fetch: 
  D:\dev\github\Derivatives-Algorithms-Lib\dal/storage/_repository.cpp(153): 
Repository object not found
tag = ~ScriptProduct~my_product~000001D4CE14B3D0(at input 'product (input #1)')</v>
      </c>
      <c r="B21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7" spans="1:2" x14ac:dyDescent="0.2">
      <c r="A2117" t="str">
        <f ca="1"/>
        <v>#Error:  Fetch: 
  D:\dev\github\Derivatives-Algorithms-Lib\dal/storage/_repository.cpp(153): 
Repository object not found
tag = ~ScriptProduct~my_product~000001D4CE14B3D0(at input 'product (input #1)')</v>
      </c>
      <c r="B21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8" spans="1:2" x14ac:dyDescent="0.2">
      <c r="A2118" t="str">
        <f ca="1"/>
        <v>#Error:  Fetch: 
  D:\dev\github\Derivatives-Algorithms-Lib\dal/storage/_repository.cpp(153): 
Repository object not found
tag = ~ScriptProduct~my_product~000001D4CE14B3D0(at input 'product (input #1)')</v>
      </c>
      <c r="B21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19" spans="1:2" x14ac:dyDescent="0.2">
      <c r="A2119" t="str">
        <f ca="1"/>
        <v>#Error:  Fetch: 
  D:\dev\github\Derivatives-Algorithms-Lib\dal/storage/_repository.cpp(153): 
Repository object not found
tag = ~ScriptProduct~my_product~000001D4CE14B3D0(at input 'product (input #1)')</v>
      </c>
      <c r="B21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0" spans="1:2" x14ac:dyDescent="0.2">
      <c r="A2120" t="str">
        <f ca="1"/>
        <v>#Error:  Fetch: 
  D:\dev\github\Derivatives-Algorithms-Lib\dal/storage/_repository.cpp(153): 
Repository object not found
tag = ~ScriptProduct~my_product~000001D4CE14B3D0(at input 'product (input #1)')</v>
      </c>
      <c r="B21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1" spans="1:2" x14ac:dyDescent="0.2">
      <c r="A2121" t="str">
        <f ca="1"/>
        <v>#Error:  Fetch: 
  D:\dev\github\Derivatives-Algorithms-Lib\dal/storage/_repository.cpp(153): 
Repository object not found
tag = ~ScriptProduct~my_product~000001D4CE14B3D0(at input 'product (input #1)')</v>
      </c>
      <c r="B21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2" spans="1:2" x14ac:dyDescent="0.2">
      <c r="A2122" t="str">
        <f ca="1"/>
        <v>#Error:  Fetch: 
  D:\dev\github\Derivatives-Algorithms-Lib\dal/storage/_repository.cpp(153): 
Repository object not found
tag = ~ScriptProduct~my_product~000001D4CE14B3D0(at input 'product (input #1)')</v>
      </c>
      <c r="B21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3" spans="1:2" x14ac:dyDescent="0.2">
      <c r="A2123" t="str">
        <f ca="1"/>
        <v>#Error:  Fetch: 
  D:\dev\github\Derivatives-Algorithms-Lib\dal/storage/_repository.cpp(153): 
Repository object not found
tag = ~ScriptProduct~my_product~000001D4CE14B3D0(at input 'product (input #1)')</v>
      </c>
      <c r="B21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4" spans="1:2" x14ac:dyDescent="0.2">
      <c r="A2124" t="str">
        <f ca="1"/>
        <v>#Error:  Fetch: 
  D:\dev\github\Derivatives-Algorithms-Lib\dal/storage/_repository.cpp(153): 
Repository object not found
tag = ~ScriptProduct~my_product~000001D4CE14B3D0(at input 'product (input #1)')</v>
      </c>
      <c r="B21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5" spans="1:2" x14ac:dyDescent="0.2">
      <c r="A2125" t="str">
        <f ca="1"/>
        <v>#Error:  Fetch: 
  D:\dev\github\Derivatives-Algorithms-Lib\dal/storage/_repository.cpp(153): 
Repository object not found
tag = ~ScriptProduct~my_product~000001D4CE14B3D0(at input 'product (input #1)')</v>
      </c>
      <c r="B21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6" spans="1:2" x14ac:dyDescent="0.2">
      <c r="A2126" t="str">
        <f ca="1"/>
        <v>#Error:  Fetch: 
  D:\dev\github\Derivatives-Algorithms-Lib\dal/storage/_repository.cpp(153): 
Repository object not found
tag = ~ScriptProduct~my_product~000001D4CE14B3D0(at input 'product (input #1)')</v>
      </c>
      <c r="B21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7" spans="1:2" x14ac:dyDescent="0.2">
      <c r="A2127" t="str">
        <f ca="1"/>
        <v>#Error:  Fetch: 
  D:\dev\github\Derivatives-Algorithms-Lib\dal/storage/_repository.cpp(153): 
Repository object not found
tag = ~ScriptProduct~my_product~000001D4CE14B3D0(at input 'product (input #1)')</v>
      </c>
      <c r="B21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8" spans="1:2" x14ac:dyDescent="0.2">
      <c r="A2128" t="str">
        <f ca="1"/>
        <v>#Error:  Fetch: 
  D:\dev\github\Derivatives-Algorithms-Lib\dal/storage/_repository.cpp(153): 
Repository object not found
tag = ~ScriptProduct~my_product~000001D4CE14B3D0(at input 'product (input #1)')</v>
      </c>
      <c r="B21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29" spans="1:2" x14ac:dyDescent="0.2">
      <c r="A2129" t="str">
        <f ca="1"/>
        <v>#Error:  Fetch: 
  D:\dev\github\Derivatives-Algorithms-Lib\dal/storage/_repository.cpp(153): 
Repository object not found
tag = ~ScriptProduct~my_product~000001D4CE14B3D0(at input 'product (input #1)')</v>
      </c>
      <c r="B21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0" spans="1:2" x14ac:dyDescent="0.2">
      <c r="A2130" t="str">
        <f ca="1"/>
        <v>#Error:  Fetch: 
  D:\dev\github\Derivatives-Algorithms-Lib\dal/storage/_repository.cpp(153): 
Repository object not found
tag = ~ScriptProduct~my_product~000001D4CE14B3D0(at input 'product (input #1)')</v>
      </c>
      <c r="B21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1" spans="1:2" x14ac:dyDescent="0.2">
      <c r="A2131" t="str">
        <f ca="1"/>
        <v>#Error:  Fetch: 
  D:\dev\github\Derivatives-Algorithms-Lib\dal/storage/_repository.cpp(153): 
Repository object not found
tag = ~ScriptProduct~my_product~000001D4CE14B3D0(at input 'product (input #1)')</v>
      </c>
      <c r="B21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2" spans="1:2" x14ac:dyDescent="0.2">
      <c r="A2132" t="str">
        <f ca="1"/>
        <v>#Error:  Fetch: 
  D:\dev\github\Derivatives-Algorithms-Lib\dal/storage/_repository.cpp(153): 
Repository object not found
tag = ~ScriptProduct~my_product~000001D4CE14B3D0(at input 'product (input #1)')</v>
      </c>
      <c r="B21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3" spans="1:2" x14ac:dyDescent="0.2">
      <c r="A2133" t="str">
        <f ca="1"/>
        <v>#Error:  Fetch: 
  D:\dev\github\Derivatives-Algorithms-Lib\dal/storage/_repository.cpp(153): 
Repository object not found
tag = ~ScriptProduct~my_product~000001D4CE14B3D0(at input 'product (input #1)')</v>
      </c>
      <c r="B21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4" spans="1:2" x14ac:dyDescent="0.2">
      <c r="A2134" t="str">
        <f ca="1"/>
        <v>#Error:  Fetch: 
  D:\dev\github\Derivatives-Algorithms-Lib\dal/storage/_repository.cpp(153): 
Repository object not found
tag = ~ScriptProduct~my_product~000001D4CE14B3D0(at input 'product (input #1)')</v>
      </c>
      <c r="B21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5" spans="1:2" x14ac:dyDescent="0.2">
      <c r="A2135" t="str">
        <f ca="1"/>
        <v>#Error:  Fetch: 
  D:\dev\github\Derivatives-Algorithms-Lib\dal/storage/_repository.cpp(153): 
Repository object not found
tag = ~ScriptProduct~my_product~000001D4CE14B3D0(at input 'product (input #1)')</v>
      </c>
      <c r="B21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6" spans="1:2" x14ac:dyDescent="0.2">
      <c r="A2136" t="str">
        <f ca="1"/>
        <v>#Error:  Fetch: 
  D:\dev\github\Derivatives-Algorithms-Lib\dal/storage/_repository.cpp(153): 
Repository object not found
tag = ~ScriptProduct~my_product~000001D4CE14B3D0(at input 'product (input #1)')</v>
      </c>
      <c r="B21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7" spans="1:2" x14ac:dyDescent="0.2">
      <c r="A2137" t="str">
        <f ca="1"/>
        <v>#Error:  Fetch: 
  D:\dev\github\Derivatives-Algorithms-Lib\dal/storage/_repository.cpp(153): 
Repository object not found
tag = ~ScriptProduct~my_product~000001D4CE14B3D0(at input 'product (input #1)')</v>
      </c>
      <c r="B21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8" spans="1:2" x14ac:dyDescent="0.2">
      <c r="A2138" t="str">
        <f ca="1"/>
        <v>#Error:  Fetch: 
  D:\dev\github\Derivatives-Algorithms-Lib\dal/storage/_repository.cpp(153): 
Repository object not found
tag = ~ScriptProduct~my_product~000001D4CE14B3D0(at input 'product (input #1)')</v>
      </c>
      <c r="B21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39" spans="1:2" x14ac:dyDescent="0.2">
      <c r="A2139" t="str">
        <f ca="1"/>
        <v>#Error:  Fetch: 
  D:\dev\github\Derivatives-Algorithms-Lib\dal/storage/_repository.cpp(153): 
Repository object not found
tag = ~ScriptProduct~my_product~000001D4CE14B3D0(at input 'product (input #1)')</v>
      </c>
      <c r="B21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0" spans="1:2" x14ac:dyDescent="0.2">
      <c r="A2140" t="str">
        <f ca="1"/>
        <v>#Error:  Fetch: 
  D:\dev\github\Derivatives-Algorithms-Lib\dal/storage/_repository.cpp(153): 
Repository object not found
tag = ~ScriptProduct~my_product~000001D4CE14B3D0(at input 'product (input #1)')</v>
      </c>
      <c r="B21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1" spans="1:2" x14ac:dyDescent="0.2">
      <c r="A2141" t="str">
        <f ca="1"/>
        <v>#Error:  Fetch: 
  D:\dev\github\Derivatives-Algorithms-Lib\dal/storage/_repository.cpp(153): 
Repository object not found
tag = ~ScriptProduct~my_product~000001D4CE14B3D0(at input 'product (input #1)')</v>
      </c>
      <c r="B21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2" spans="1:2" x14ac:dyDescent="0.2">
      <c r="A2142" t="str">
        <f ca="1"/>
        <v>#Error:  Fetch: 
  D:\dev\github\Derivatives-Algorithms-Lib\dal/storage/_repository.cpp(153): 
Repository object not found
tag = ~ScriptProduct~my_product~000001D4CE14B3D0(at input 'product (input #1)')</v>
      </c>
      <c r="B21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3" spans="1:2" x14ac:dyDescent="0.2">
      <c r="A2143" t="str">
        <f ca="1"/>
        <v>#Error:  Fetch: 
  D:\dev\github\Derivatives-Algorithms-Lib\dal/storage/_repository.cpp(153): 
Repository object not found
tag = ~ScriptProduct~my_product~000001D4CE14B3D0(at input 'product (input #1)')</v>
      </c>
      <c r="B21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4" spans="1:2" x14ac:dyDescent="0.2">
      <c r="A2144" t="str">
        <f ca="1"/>
        <v>#Error:  Fetch: 
  D:\dev\github\Derivatives-Algorithms-Lib\dal/storage/_repository.cpp(153): 
Repository object not found
tag = ~ScriptProduct~my_product~000001D4CE14B3D0(at input 'product (input #1)')</v>
      </c>
      <c r="B21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5" spans="1:2" x14ac:dyDescent="0.2">
      <c r="A2145" t="str">
        <f ca="1"/>
        <v>#Error:  Fetch: 
  D:\dev\github\Derivatives-Algorithms-Lib\dal/storage/_repository.cpp(153): 
Repository object not found
tag = ~ScriptProduct~my_product~000001D4CE14B3D0(at input 'product (input #1)')</v>
      </c>
      <c r="B21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6" spans="1:2" x14ac:dyDescent="0.2">
      <c r="A2146" t="str">
        <f ca="1"/>
        <v>#Error:  Fetch: 
  D:\dev\github\Derivatives-Algorithms-Lib\dal/storage/_repository.cpp(153): 
Repository object not found
tag = ~ScriptProduct~my_product~000001D4CE14B3D0(at input 'product (input #1)')</v>
      </c>
      <c r="B21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7" spans="1:2" x14ac:dyDescent="0.2">
      <c r="A2147" t="str">
        <f ca="1"/>
        <v>#Error:  Fetch: 
  D:\dev\github\Derivatives-Algorithms-Lib\dal/storage/_repository.cpp(153): 
Repository object not found
tag = ~ScriptProduct~my_product~000001D4CE14B3D0(at input 'product (input #1)')</v>
      </c>
      <c r="B21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8" spans="1:2" x14ac:dyDescent="0.2">
      <c r="A2148" t="str">
        <f ca="1"/>
        <v>#Error:  Fetch: 
  D:\dev\github\Derivatives-Algorithms-Lib\dal/storage/_repository.cpp(153): 
Repository object not found
tag = ~ScriptProduct~my_product~000001D4CE14B3D0(at input 'product (input #1)')</v>
      </c>
      <c r="B21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49" spans="1:2" x14ac:dyDescent="0.2">
      <c r="A2149" t="str">
        <f ca="1"/>
        <v>#Error:  Fetch: 
  D:\dev\github\Derivatives-Algorithms-Lib\dal/storage/_repository.cpp(153): 
Repository object not found
tag = ~ScriptProduct~my_product~000001D4CE14B3D0(at input 'product (input #1)')</v>
      </c>
      <c r="B21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0" spans="1:2" x14ac:dyDescent="0.2">
      <c r="A2150" t="str">
        <f ca="1"/>
        <v>#Error:  Fetch: 
  D:\dev\github\Derivatives-Algorithms-Lib\dal/storage/_repository.cpp(153): 
Repository object not found
tag = ~ScriptProduct~my_product~000001D4CE14B3D0(at input 'product (input #1)')</v>
      </c>
      <c r="B21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1" spans="1:2" x14ac:dyDescent="0.2">
      <c r="A2151" t="str">
        <f ca="1"/>
        <v>#Error:  Fetch: 
  D:\dev\github\Derivatives-Algorithms-Lib\dal/storage/_repository.cpp(153): 
Repository object not found
tag = ~ScriptProduct~my_product~000001D4CE14B3D0(at input 'product (input #1)')</v>
      </c>
      <c r="B21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2" spans="1:2" x14ac:dyDescent="0.2">
      <c r="A2152" t="str">
        <f ca="1"/>
        <v>#Error:  Fetch: 
  D:\dev\github\Derivatives-Algorithms-Lib\dal/storage/_repository.cpp(153): 
Repository object not found
tag = ~ScriptProduct~my_product~000001D4CE14B3D0(at input 'product (input #1)')</v>
      </c>
      <c r="B21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3" spans="1:2" x14ac:dyDescent="0.2">
      <c r="A2153" t="str">
        <f ca="1"/>
        <v>#Error:  Fetch: 
  D:\dev\github\Derivatives-Algorithms-Lib\dal/storage/_repository.cpp(153): 
Repository object not found
tag = ~ScriptProduct~my_product~000001D4CE14B3D0(at input 'product (input #1)')</v>
      </c>
      <c r="B21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4" spans="1:2" x14ac:dyDescent="0.2">
      <c r="A2154" t="str">
        <f ca="1"/>
        <v>#Error:  Fetch: 
  D:\dev\github\Derivatives-Algorithms-Lib\dal/storage/_repository.cpp(153): 
Repository object not found
tag = ~ScriptProduct~my_product~000001D4CE14B3D0(at input 'product (input #1)')</v>
      </c>
      <c r="B21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5" spans="1:2" x14ac:dyDescent="0.2">
      <c r="A2155" t="str">
        <f ca="1"/>
        <v>#Error:  Fetch: 
  D:\dev\github\Derivatives-Algorithms-Lib\dal/storage/_repository.cpp(153): 
Repository object not found
tag = ~ScriptProduct~my_product~000001D4CE14B3D0(at input 'product (input #1)')</v>
      </c>
      <c r="B21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6" spans="1:2" x14ac:dyDescent="0.2">
      <c r="A2156" t="str">
        <f ca="1"/>
        <v>#Error:  Fetch: 
  D:\dev\github\Derivatives-Algorithms-Lib\dal/storage/_repository.cpp(153): 
Repository object not found
tag = ~ScriptProduct~my_product~000001D4CE14B3D0(at input 'product (input #1)')</v>
      </c>
      <c r="B21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7" spans="1:2" x14ac:dyDescent="0.2">
      <c r="A2157" t="str">
        <f ca="1"/>
        <v>#Error:  Fetch: 
  D:\dev\github\Derivatives-Algorithms-Lib\dal/storage/_repository.cpp(153): 
Repository object not found
tag = ~ScriptProduct~my_product~000001D4CE14B3D0(at input 'product (input #1)')</v>
      </c>
      <c r="B21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8" spans="1:2" x14ac:dyDescent="0.2">
      <c r="A2158" t="str">
        <f ca="1"/>
        <v>#Error:  Fetch: 
  D:\dev\github\Derivatives-Algorithms-Lib\dal/storage/_repository.cpp(153): 
Repository object not found
tag = ~ScriptProduct~my_product~000001D4CE14B3D0(at input 'product (input #1)')</v>
      </c>
      <c r="B21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59" spans="1:2" x14ac:dyDescent="0.2">
      <c r="A2159" t="str">
        <f ca="1"/>
        <v>#Error:  Fetch: 
  D:\dev\github\Derivatives-Algorithms-Lib\dal/storage/_repository.cpp(153): 
Repository object not found
tag = ~ScriptProduct~my_product~000001D4CE14B3D0(at input 'product (input #1)')</v>
      </c>
      <c r="B21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0" spans="1:2" x14ac:dyDescent="0.2">
      <c r="A2160" t="str">
        <f ca="1"/>
        <v>#Error:  Fetch: 
  D:\dev\github\Derivatives-Algorithms-Lib\dal/storage/_repository.cpp(153): 
Repository object not found
tag = ~ScriptProduct~my_product~000001D4CE14B3D0(at input 'product (input #1)')</v>
      </c>
      <c r="B21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1" spans="1:2" x14ac:dyDescent="0.2">
      <c r="A2161" t="str">
        <f ca="1"/>
        <v>#Error:  Fetch: 
  D:\dev\github\Derivatives-Algorithms-Lib\dal/storage/_repository.cpp(153): 
Repository object not found
tag = ~ScriptProduct~my_product~000001D4CE14B3D0(at input 'product (input #1)')</v>
      </c>
      <c r="B21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2" spans="1:2" x14ac:dyDescent="0.2">
      <c r="A2162" t="str">
        <f ca="1"/>
        <v>#Error:  Fetch: 
  D:\dev\github\Derivatives-Algorithms-Lib\dal/storage/_repository.cpp(153): 
Repository object not found
tag = ~ScriptProduct~my_product~000001D4CE14B3D0(at input 'product (input #1)')</v>
      </c>
      <c r="B21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3" spans="1:2" x14ac:dyDescent="0.2">
      <c r="A2163" t="str">
        <f ca="1"/>
        <v>#Error:  Fetch: 
  D:\dev\github\Derivatives-Algorithms-Lib\dal/storage/_repository.cpp(153): 
Repository object not found
tag = ~ScriptProduct~my_product~000001D4CE14B3D0(at input 'product (input #1)')</v>
      </c>
      <c r="B21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4" spans="1:2" x14ac:dyDescent="0.2">
      <c r="A2164" t="str">
        <f ca="1"/>
        <v>#Error:  Fetch: 
  D:\dev\github\Derivatives-Algorithms-Lib\dal/storage/_repository.cpp(153): 
Repository object not found
tag = ~ScriptProduct~my_product~000001D4CE14B3D0(at input 'product (input #1)')</v>
      </c>
      <c r="B21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5" spans="1:2" x14ac:dyDescent="0.2">
      <c r="A2165" t="str">
        <f ca="1"/>
        <v>#Error:  Fetch: 
  D:\dev\github\Derivatives-Algorithms-Lib\dal/storage/_repository.cpp(153): 
Repository object not found
tag = ~ScriptProduct~my_product~000001D4CE14B3D0(at input 'product (input #1)')</v>
      </c>
      <c r="B21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6" spans="1:2" x14ac:dyDescent="0.2">
      <c r="A2166" t="str">
        <f ca="1"/>
        <v>#Error:  Fetch: 
  D:\dev\github\Derivatives-Algorithms-Lib\dal/storage/_repository.cpp(153): 
Repository object not found
tag = ~ScriptProduct~my_product~000001D4CE14B3D0(at input 'product (input #1)')</v>
      </c>
      <c r="B21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7" spans="1:2" x14ac:dyDescent="0.2">
      <c r="A2167" t="str">
        <f ca="1"/>
        <v>#Error:  Fetch: 
  D:\dev\github\Derivatives-Algorithms-Lib\dal/storage/_repository.cpp(153): 
Repository object not found
tag = ~ScriptProduct~my_product~000001D4CE14B3D0(at input 'product (input #1)')</v>
      </c>
      <c r="B21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8" spans="1:2" x14ac:dyDescent="0.2">
      <c r="A2168" t="str">
        <f ca="1"/>
        <v>#Error:  Fetch: 
  D:\dev\github\Derivatives-Algorithms-Lib\dal/storage/_repository.cpp(153): 
Repository object not found
tag = ~ScriptProduct~my_product~000001D4CE14B3D0(at input 'product (input #1)')</v>
      </c>
      <c r="B21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69" spans="1:2" x14ac:dyDescent="0.2">
      <c r="A2169" t="str">
        <f ca="1"/>
        <v>#Error:  Fetch: 
  D:\dev\github\Derivatives-Algorithms-Lib\dal/storage/_repository.cpp(153): 
Repository object not found
tag = ~ScriptProduct~my_product~000001D4CE14B3D0(at input 'product (input #1)')</v>
      </c>
      <c r="B21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0" spans="1:2" x14ac:dyDescent="0.2">
      <c r="A2170" t="str">
        <f ca="1"/>
        <v>#Error:  Fetch: 
  D:\dev\github\Derivatives-Algorithms-Lib\dal/storage/_repository.cpp(153): 
Repository object not found
tag = ~ScriptProduct~my_product~000001D4CE14B3D0(at input 'product (input #1)')</v>
      </c>
      <c r="B21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1" spans="1:2" x14ac:dyDescent="0.2">
      <c r="A2171" t="str">
        <f ca="1"/>
        <v>#Error:  Fetch: 
  D:\dev\github\Derivatives-Algorithms-Lib\dal/storage/_repository.cpp(153): 
Repository object not found
tag = ~ScriptProduct~my_product~000001D4CE14B3D0(at input 'product (input #1)')</v>
      </c>
      <c r="B21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2" spans="1:2" x14ac:dyDescent="0.2">
      <c r="A2172" t="str">
        <f ca="1"/>
        <v>#Error:  Fetch: 
  D:\dev\github\Derivatives-Algorithms-Lib\dal/storage/_repository.cpp(153): 
Repository object not found
tag = ~ScriptProduct~my_product~000001D4CE14B3D0(at input 'product (input #1)')</v>
      </c>
      <c r="B21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3" spans="1:2" x14ac:dyDescent="0.2">
      <c r="A2173" t="str">
        <f ca="1"/>
        <v>#Error:  Fetch: 
  D:\dev\github\Derivatives-Algorithms-Lib\dal/storage/_repository.cpp(153): 
Repository object not found
tag = ~ScriptProduct~my_product~000001D4CE14B3D0(at input 'product (input #1)')</v>
      </c>
      <c r="B21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4" spans="1:2" x14ac:dyDescent="0.2">
      <c r="A2174" t="str">
        <f ca="1"/>
        <v>#Error:  Fetch: 
  D:\dev\github\Derivatives-Algorithms-Lib\dal/storage/_repository.cpp(153): 
Repository object not found
tag = ~ScriptProduct~my_product~000001D4CE14B3D0(at input 'product (input #1)')</v>
      </c>
      <c r="B21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5" spans="1:2" x14ac:dyDescent="0.2">
      <c r="A2175" t="str">
        <f ca="1"/>
        <v>#Error:  Fetch: 
  D:\dev\github\Derivatives-Algorithms-Lib\dal/storage/_repository.cpp(153): 
Repository object not found
tag = ~ScriptProduct~my_product~000001D4CE14B3D0(at input 'product (input #1)')</v>
      </c>
      <c r="B21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6" spans="1:2" x14ac:dyDescent="0.2">
      <c r="A2176" t="str">
        <f ca="1"/>
        <v>#Error:  Fetch: 
  D:\dev\github\Derivatives-Algorithms-Lib\dal/storage/_repository.cpp(153): 
Repository object not found
tag = ~ScriptProduct~my_product~000001D4CE14B3D0(at input 'product (input #1)')</v>
      </c>
      <c r="B21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7" spans="1:2" x14ac:dyDescent="0.2">
      <c r="A2177" t="str">
        <f ca="1"/>
        <v>#Error:  Fetch: 
  D:\dev\github\Derivatives-Algorithms-Lib\dal/storage/_repository.cpp(153): 
Repository object not found
tag = ~ScriptProduct~my_product~000001D4CE14B3D0(at input 'product (input #1)')</v>
      </c>
      <c r="B21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8" spans="1:2" x14ac:dyDescent="0.2">
      <c r="A2178" t="str">
        <f ca="1"/>
        <v>#Error:  Fetch: 
  D:\dev\github\Derivatives-Algorithms-Lib\dal/storage/_repository.cpp(153): 
Repository object not found
tag = ~ScriptProduct~my_product~000001D4CE14B3D0(at input 'product (input #1)')</v>
      </c>
      <c r="B21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79" spans="1:2" x14ac:dyDescent="0.2">
      <c r="A2179" t="str">
        <f ca="1"/>
        <v>#Error:  Fetch: 
  D:\dev\github\Derivatives-Algorithms-Lib\dal/storage/_repository.cpp(153): 
Repository object not found
tag = ~ScriptProduct~my_product~000001D4CE14B3D0(at input 'product (input #1)')</v>
      </c>
      <c r="B21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0" spans="1:2" x14ac:dyDescent="0.2">
      <c r="A2180" t="str">
        <f ca="1"/>
        <v>#Error:  Fetch: 
  D:\dev\github\Derivatives-Algorithms-Lib\dal/storage/_repository.cpp(153): 
Repository object not found
tag = ~ScriptProduct~my_product~000001D4CE14B3D0(at input 'product (input #1)')</v>
      </c>
      <c r="B21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1" spans="1:2" x14ac:dyDescent="0.2">
      <c r="A2181" t="str">
        <f ca="1"/>
        <v>#Error:  Fetch: 
  D:\dev\github\Derivatives-Algorithms-Lib\dal/storage/_repository.cpp(153): 
Repository object not found
tag = ~ScriptProduct~my_product~000001D4CE14B3D0(at input 'product (input #1)')</v>
      </c>
      <c r="B21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2" spans="1:2" x14ac:dyDescent="0.2">
      <c r="A2182" t="str">
        <f ca="1"/>
        <v>#Error:  Fetch: 
  D:\dev\github\Derivatives-Algorithms-Lib\dal/storage/_repository.cpp(153): 
Repository object not found
tag = ~ScriptProduct~my_product~000001D4CE14B3D0(at input 'product (input #1)')</v>
      </c>
      <c r="B21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3" spans="1:2" x14ac:dyDescent="0.2">
      <c r="A2183" t="str">
        <f ca="1"/>
        <v>#Error:  Fetch: 
  D:\dev\github\Derivatives-Algorithms-Lib\dal/storage/_repository.cpp(153): 
Repository object not found
tag = ~ScriptProduct~my_product~000001D4CE14B3D0(at input 'product (input #1)')</v>
      </c>
      <c r="B21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4" spans="1:2" x14ac:dyDescent="0.2">
      <c r="A2184" t="str">
        <f ca="1"/>
        <v>#Error:  Fetch: 
  D:\dev\github\Derivatives-Algorithms-Lib\dal/storage/_repository.cpp(153): 
Repository object not found
tag = ~ScriptProduct~my_product~000001D4CE14B3D0(at input 'product (input #1)')</v>
      </c>
      <c r="B21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5" spans="1:2" x14ac:dyDescent="0.2">
      <c r="A2185" t="str">
        <f ca="1"/>
        <v>#Error:  Fetch: 
  D:\dev\github\Derivatives-Algorithms-Lib\dal/storage/_repository.cpp(153): 
Repository object not found
tag = ~ScriptProduct~my_product~000001D4CE14B3D0(at input 'product (input #1)')</v>
      </c>
      <c r="B21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6" spans="1:2" x14ac:dyDescent="0.2">
      <c r="A2186" t="str">
        <f ca="1"/>
        <v>#Error:  Fetch: 
  D:\dev\github\Derivatives-Algorithms-Lib\dal/storage/_repository.cpp(153): 
Repository object not found
tag = ~ScriptProduct~my_product~000001D4CE14B3D0(at input 'product (input #1)')</v>
      </c>
      <c r="B21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7" spans="1:2" x14ac:dyDescent="0.2">
      <c r="A2187" t="str">
        <f ca="1"/>
        <v>#Error:  Fetch: 
  D:\dev\github\Derivatives-Algorithms-Lib\dal/storage/_repository.cpp(153): 
Repository object not found
tag = ~ScriptProduct~my_product~000001D4CE14B3D0(at input 'product (input #1)')</v>
      </c>
      <c r="B21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8" spans="1:2" x14ac:dyDescent="0.2">
      <c r="A2188" t="str">
        <f ca="1"/>
        <v>#Error:  Fetch: 
  D:\dev\github\Derivatives-Algorithms-Lib\dal/storage/_repository.cpp(153): 
Repository object not found
tag = ~ScriptProduct~my_product~000001D4CE14B3D0(at input 'product (input #1)')</v>
      </c>
      <c r="B21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89" spans="1:2" x14ac:dyDescent="0.2">
      <c r="A2189" t="str">
        <f ca="1"/>
        <v>#Error:  Fetch: 
  D:\dev\github\Derivatives-Algorithms-Lib\dal/storage/_repository.cpp(153): 
Repository object not found
tag = ~ScriptProduct~my_product~000001D4CE14B3D0(at input 'product (input #1)')</v>
      </c>
      <c r="B21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0" spans="1:2" x14ac:dyDescent="0.2">
      <c r="A2190" t="str">
        <f ca="1"/>
        <v>#Error:  Fetch: 
  D:\dev\github\Derivatives-Algorithms-Lib\dal/storage/_repository.cpp(153): 
Repository object not found
tag = ~ScriptProduct~my_product~000001D4CE14B3D0(at input 'product (input #1)')</v>
      </c>
      <c r="B21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1" spans="1:2" x14ac:dyDescent="0.2">
      <c r="A2191" t="str">
        <f ca="1"/>
        <v>#Error:  Fetch: 
  D:\dev\github\Derivatives-Algorithms-Lib\dal/storage/_repository.cpp(153): 
Repository object not found
tag = ~ScriptProduct~my_product~000001D4CE14B3D0(at input 'product (input #1)')</v>
      </c>
      <c r="B21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2" spans="1:2" x14ac:dyDescent="0.2">
      <c r="A2192" t="str">
        <f ca="1"/>
        <v>#Error:  Fetch: 
  D:\dev\github\Derivatives-Algorithms-Lib\dal/storage/_repository.cpp(153): 
Repository object not found
tag = ~ScriptProduct~my_product~000001D4CE14B3D0(at input 'product (input #1)')</v>
      </c>
      <c r="B21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3" spans="1:2" x14ac:dyDescent="0.2">
      <c r="A2193" t="str">
        <f ca="1"/>
        <v>#Error:  Fetch: 
  D:\dev\github\Derivatives-Algorithms-Lib\dal/storage/_repository.cpp(153): 
Repository object not found
tag = ~ScriptProduct~my_product~000001D4CE14B3D0(at input 'product (input #1)')</v>
      </c>
      <c r="B21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4" spans="1:2" x14ac:dyDescent="0.2">
      <c r="A2194" t="str">
        <f ca="1"/>
        <v>#Error:  Fetch: 
  D:\dev\github\Derivatives-Algorithms-Lib\dal/storage/_repository.cpp(153): 
Repository object not found
tag = ~ScriptProduct~my_product~000001D4CE14B3D0(at input 'product (input #1)')</v>
      </c>
      <c r="B21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5" spans="1:2" x14ac:dyDescent="0.2">
      <c r="A2195" t="str">
        <f ca="1"/>
        <v>#Error:  Fetch: 
  D:\dev\github\Derivatives-Algorithms-Lib\dal/storage/_repository.cpp(153): 
Repository object not found
tag = ~ScriptProduct~my_product~000001D4CE14B3D0(at input 'product (input #1)')</v>
      </c>
      <c r="B21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6" spans="1:2" x14ac:dyDescent="0.2">
      <c r="A2196" t="str">
        <f ca="1"/>
        <v>#Error:  Fetch: 
  D:\dev\github\Derivatives-Algorithms-Lib\dal/storage/_repository.cpp(153): 
Repository object not found
tag = ~ScriptProduct~my_product~000001D4CE14B3D0(at input 'product (input #1)')</v>
      </c>
      <c r="B21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7" spans="1:2" x14ac:dyDescent="0.2">
      <c r="A2197" t="str">
        <f ca="1"/>
        <v>#Error:  Fetch: 
  D:\dev\github\Derivatives-Algorithms-Lib\dal/storage/_repository.cpp(153): 
Repository object not found
tag = ~ScriptProduct~my_product~000001D4CE14B3D0(at input 'product (input #1)')</v>
      </c>
      <c r="B21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8" spans="1:2" x14ac:dyDescent="0.2">
      <c r="A2198" t="str">
        <f ca="1"/>
        <v>#Error:  Fetch: 
  D:\dev\github\Derivatives-Algorithms-Lib\dal/storage/_repository.cpp(153): 
Repository object not found
tag = ~ScriptProduct~my_product~000001D4CE14B3D0(at input 'product (input #1)')</v>
      </c>
      <c r="B21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199" spans="1:2" x14ac:dyDescent="0.2">
      <c r="A2199" t="str">
        <f ca="1"/>
        <v>#Error:  Fetch: 
  D:\dev\github\Derivatives-Algorithms-Lib\dal/storage/_repository.cpp(153): 
Repository object not found
tag = ~ScriptProduct~my_product~000001D4CE14B3D0(at input 'product (input #1)')</v>
      </c>
      <c r="B21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0" spans="1:2" x14ac:dyDescent="0.2">
      <c r="A2200" t="str">
        <f ca="1"/>
        <v>#Error:  Fetch: 
  D:\dev\github\Derivatives-Algorithms-Lib\dal/storage/_repository.cpp(153): 
Repository object not found
tag = ~ScriptProduct~my_product~000001D4CE14B3D0(at input 'product (input #1)')</v>
      </c>
      <c r="B22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1" spans="1:2" x14ac:dyDescent="0.2">
      <c r="A2201" t="str">
        <f ca="1"/>
        <v>#Error:  Fetch: 
  D:\dev\github\Derivatives-Algorithms-Lib\dal/storage/_repository.cpp(153): 
Repository object not found
tag = ~ScriptProduct~my_product~000001D4CE14B3D0(at input 'product (input #1)')</v>
      </c>
      <c r="B22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2" spans="1:2" x14ac:dyDescent="0.2">
      <c r="A2202" t="str">
        <f ca="1"/>
        <v>#Error:  Fetch: 
  D:\dev\github\Derivatives-Algorithms-Lib\dal/storage/_repository.cpp(153): 
Repository object not found
tag = ~ScriptProduct~my_product~000001D4CE14B3D0(at input 'product (input #1)')</v>
      </c>
      <c r="B22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3" spans="1:2" x14ac:dyDescent="0.2">
      <c r="A2203" t="str">
        <f ca="1"/>
        <v>#Error:  Fetch: 
  D:\dev\github\Derivatives-Algorithms-Lib\dal/storage/_repository.cpp(153): 
Repository object not found
tag = ~ScriptProduct~my_product~000001D4CE14B3D0(at input 'product (input #1)')</v>
      </c>
      <c r="B22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4" spans="1:2" x14ac:dyDescent="0.2">
      <c r="A2204" t="str">
        <f ca="1"/>
        <v>#Error:  Fetch: 
  D:\dev\github\Derivatives-Algorithms-Lib\dal/storage/_repository.cpp(153): 
Repository object not found
tag = ~ScriptProduct~my_product~000001D4CE14B3D0(at input 'product (input #1)')</v>
      </c>
      <c r="B22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5" spans="1:2" x14ac:dyDescent="0.2">
      <c r="A2205" t="str">
        <f ca="1"/>
        <v>#Error:  Fetch: 
  D:\dev\github\Derivatives-Algorithms-Lib\dal/storage/_repository.cpp(153): 
Repository object not found
tag = ~ScriptProduct~my_product~000001D4CE14B3D0(at input 'product (input #1)')</v>
      </c>
      <c r="B22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6" spans="1:2" x14ac:dyDescent="0.2">
      <c r="A2206" t="str">
        <f ca="1"/>
        <v>#Error:  Fetch: 
  D:\dev\github\Derivatives-Algorithms-Lib\dal/storage/_repository.cpp(153): 
Repository object not found
tag = ~ScriptProduct~my_product~000001D4CE14B3D0(at input 'product (input #1)')</v>
      </c>
      <c r="B22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7" spans="1:2" x14ac:dyDescent="0.2">
      <c r="A2207" t="str">
        <f ca="1"/>
        <v>#Error:  Fetch: 
  D:\dev\github\Derivatives-Algorithms-Lib\dal/storage/_repository.cpp(153): 
Repository object not found
tag = ~ScriptProduct~my_product~000001D4CE14B3D0(at input 'product (input #1)')</v>
      </c>
      <c r="B22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8" spans="1:2" x14ac:dyDescent="0.2">
      <c r="A2208" t="str">
        <f ca="1"/>
        <v>#Error:  Fetch: 
  D:\dev\github\Derivatives-Algorithms-Lib\dal/storage/_repository.cpp(153): 
Repository object not found
tag = ~ScriptProduct~my_product~000001D4CE14B3D0(at input 'product (input #1)')</v>
      </c>
      <c r="B22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09" spans="1:2" x14ac:dyDescent="0.2">
      <c r="A2209" t="str">
        <f ca="1"/>
        <v>#Error:  Fetch: 
  D:\dev\github\Derivatives-Algorithms-Lib\dal/storage/_repository.cpp(153): 
Repository object not found
tag = ~ScriptProduct~my_product~000001D4CE14B3D0(at input 'product (input #1)')</v>
      </c>
      <c r="B22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0" spans="1:2" x14ac:dyDescent="0.2">
      <c r="A2210" t="str">
        <f ca="1"/>
        <v>#Error:  Fetch: 
  D:\dev\github\Derivatives-Algorithms-Lib\dal/storage/_repository.cpp(153): 
Repository object not found
tag = ~ScriptProduct~my_product~000001D4CE14B3D0(at input 'product (input #1)')</v>
      </c>
      <c r="B22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1" spans="1:2" x14ac:dyDescent="0.2">
      <c r="A2211" t="str">
        <f ca="1"/>
        <v>#Error:  Fetch: 
  D:\dev\github\Derivatives-Algorithms-Lib\dal/storage/_repository.cpp(153): 
Repository object not found
tag = ~ScriptProduct~my_product~000001D4CE14B3D0(at input 'product (input #1)')</v>
      </c>
      <c r="B22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2" spans="1:2" x14ac:dyDescent="0.2">
      <c r="A2212" t="str">
        <f ca="1"/>
        <v>#Error:  Fetch: 
  D:\dev\github\Derivatives-Algorithms-Lib\dal/storage/_repository.cpp(153): 
Repository object not found
tag = ~ScriptProduct~my_product~000001D4CE14B3D0(at input 'product (input #1)')</v>
      </c>
      <c r="B22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3" spans="1:2" x14ac:dyDescent="0.2">
      <c r="A2213" t="str">
        <f ca="1"/>
        <v>#Error:  Fetch: 
  D:\dev\github\Derivatives-Algorithms-Lib\dal/storage/_repository.cpp(153): 
Repository object not found
tag = ~ScriptProduct~my_product~000001D4CE14B3D0(at input 'product (input #1)')</v>
      </c>
      <c r="B22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4" spans="1:2" x14ac:dyDescent="0.2">
      <c r="A2214" t="str">
        <f ca="1"/>
        <v>#Error:  Fetch: 
  D:\dev\github\Derivatives-Algorithms-Lib\dal/storage/_repository.cpp(153): 
Repository object not found
tag = ~ScriptProduct~my_product~000001D4CE14B3D0(at input 'product (input #1)')</v>
      </c>
      <c r="B22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5" spans="1:2" x14ac:dyDescent="0.2">
      <c r="A2215" t="str">
        <f ca="1"/>
        <v>#Error:  Fetch: 
  D:\dev\github\Derivatives-Algorithms-Lib\dal/storage/_repository.cpp(153): 
Repository object not found
tag = ~ScriptProduct~my_product~000001D4CE14B3D0(at input 'product (input #1)')</v>
      </c>
      <c r="B22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6" spans="1:2" x14ac:dyDescent="0.2">
      <c r="A2216" t="str">
        <f ca="1"/>
        <v>#Error:  Fetch: 
  D:\dev\github\Derivatives-Algorithms-Lib\dal/storage/_repository.cpp(153): 
Repository object not found
tag = ~ScriptProduct~my_product~000001D4CE14B3D0(at input 'product (input #1)')</v>
      </c>
      <c r="B22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7" spans="1:2" x14ac:dyDescent="0.2">
      <c r="A2217" t="str">
        <f ca="1"/>
        <v>#Error:  Fetch: 
  D:\dev\github\Derivatives-Algorithms-Lib\dal/storage/_repository.cpp(153): 
Repository object not found
tag = ~ScriptProduct~my_product~000001D4CE14B3D0(at input 'product (input #1)')</v>
      </c>
      <c r="B22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8" spans="1:2" x14ac:dyDescent="0.2">
      <c r="A2218" t="str">
        <f ca="1"/>
        <v>#Error:  Fetch: 
  D:\dev\github\Derivatives-Algorithms-Lib\dal/storage/_repository.cpp(153): 
Repository object not found
tag = ~ScriptProduct~my_product~000001D4CE14B3D0(at input 'product (input #1)')</v>
      </c>
      <c r="B22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19" spans="1:2" x14ac:dyDescent="0.2">
      <c r="A2219" t="str">
        <f ca="1"/>
        <v>#Error:  Fetch: 
  D:\dev\github\Derivatives-Algorithms-Lib\dal/storage/_repository.cpp(153): 
Repository object not found
tag = ~ScriptProduct~my_product~000001D4CE14B3D0(at input 'product (input #1)')</v>
      </c>
      <c r="B22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0" spans="1:2" x14ac:dyDescent="0.2">
      <c r="A2220" t="str">
        <f ca="1"/>
        <v>#Error:  Fetch: 
  D:\dev\github\Derivatives-Algorithms-Lib\dal/storage/_repository.cpp(153): 
Repository object not found
tag = ~ScriptProduct~my_product~000001D4CE14B3D0(at input 'product (input #1)')</v>
      </c>
      <c r="B22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1" spans="1:2" x14ac:dyDescent="0.2">
      <c r="A2221" t="str">
        <f ca="1"/>
        <v>#Error:  Fetch: 
  D:\dev\github\Derivatives-Algorithms-Lib\dal/storage/_repository.cpp(153): 
Repository object not found
tag = ~ScriptProduct~my_product~000001D4CE14B3D0(at input 'product (input #1)')</v>
      </c>
      <c r="B22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2" spans="1:2" x14ac:dyDescent="0.2">
      <c r="A2222" t="str">
        <f ca="1"/>
        <v>#Error:  Fetch: 
  D:\dev\github\Derivatives-Algorithms-Lib\dal/storage/_repository.cpp(153): 
Repository object not found
tag = ~ScriptProduct~my_product~000001D4CE14B3D0(at input 'product (input #1)')</v>
      </c>
      <c r="B22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3" spans="1:2" x14ac:dyDescent="0.2">
      <c r="A2223" t="str">
        <f ca="1"/>
        <v>#Error:  Fetch: 
  D:\dev\github\Derivatives-Algorithms-Lib\dal/storage/_repository.cpp(153): 
Repository object not found
tag = ~ScriptProduct~my_product~000001D4CE14B3D0(at input 'product (input #1)')</v>
      </c>
      <c r="B22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4" spans="1:2" x14ac:dyDescent="0.2">
      <c r="A2224" t="str">
        <f ca="1"/>
        <v>#Error:  Fetch: 
  D:\dev\github\Derivatives-Algorithms-Lib\dal/storage/_repository.cpp(153): 
Repository object not found
tag = ~ScriptProduct~my_product~000001D4CE14B3D0(at input 'product (input #1)')</v>
      </c>
      <c r="B22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5" spans="1:2" x14ac:dyDescent="0.2">
      <c r="A2225" t="str">
        <f ca="1"/>
        <v>#Error:  Fetch: 
  D:\dev\github\Derivatives-Algorithms-Lib\dal/storage/_repository.cpp(153): 
Repository object not found
tag = ~ScriptProduct~my_product~000001D4CE14B3D0(at input 'product (input #1)')</v>
      </c>
      <c r="B22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6" spans="1:2" x14ac:dyDescent="0.2">
      <c r="A2226" t="str">
        <f ca="1"/>
        <v>#Error:  Fetch: 
  D:\dev\github\Derivatives-Algorithms-Lib\dal/storage/_repository.cpp(153): 
Repository object not found
tag = ~ScriptProduct~my_product~000001D4CE14B3D0(at input 'product (input #1)')</v>
      </c>
      <c r="B22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7" spans="1:2" x14ac:dyDescent="0.2">
      <c r="A2227" t="str">
        <f ca="1"/>
        <v>#Error:  Fetch: 
  D:\dev\github\Derivatives-Algorithms-Lib\dal/storage/_repository.cpp(153): 
Repository object not found
tag = ~ScriptProduct~my_product~000001D4CE14B3D0(at input 'product (input #1)')</v>
      </c>
      <c r="B22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8" spans="1:2" x14ac:dyDescent="0.2">
      <c r="A2228" t="str">
        <f ca="1"/>
        <v>#Error:  Fetch: 
  D:\dev\github\Derivatives-Algorithms-Lib\dal/storage/_repository.cpp(153): 
Repository object not found
tag = ~ScriptProduct~my_product~000001D4CE14B3D0(at input 'product (input #1)')</v>
      </c>
      <c r="B22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29" spans="1:2" x14ac:dyDescent="0.2">
      <c r="A2229" t="str">
        <f ca="1"/>
        <v>#Error:  Fetch: 
  D:\dev\github\Derivatives-Algorithms-Lib\dal/storage/_repository.cpp(153): 
Repository object not found
tag = ~ScriptProduct~my_product~000001D4CE14B3D0(at input 'product (input #1)')</v>
      </c>
      <c r="B22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0" spans="1:2" x14ac:dyDescent="0.2">
      <c r="A2230" t="str">
        <f ca="1"/>
        <v>#Error:  Fetch: 
  D:\dev\github\Derivatives-Algorithms-Lib\dal/storage/_repository.cpp(153): 
Repository object not found
tag = ~ScriptProduct~my_product~000001D4CE14B3D0(at input 'product (input #1)')</v>
      </c>
      <c r="B22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1" spans="1:2" x14ac:dyDescent="0.2">
      <c r="A2231" t="str">
        <f ca="1"/>
        <v>#Error:  Fetch: 
  D:\dev\github\Derivatives-Algorithms-Lib\dal/storage/_repository.cpp(153): 
Repository object not found
tag = ~ScriptProduct~my_product~000001D4CE14B3D0(at input 'product (input #1)')</v>
      </c>
      <c r="B22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2" spans="1:2" x14ac:dyDescent="0.2">
      <c r="A2232" t="str">
        <f ca="1"/>
        <v>#Error:  Fetch: 
  D:\dev\github\Derivatives-Algorithms-Lib\dal/storage/_repository.cpp(153): 
Repository object not found
tag = ~ScriptProduct~my_product~000001D4CE14B3D0(at input 'product (input #1)')</v>
      </c>
      <c r="B22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3" spans="1:2" x14ac:dyDescent="0.2">
      <c r="A2233" t="str">
        <f ca="1"/>
        <v>#Error:  Fetch: 
  D:\dev\github\Derivatives-Algorithms-Lib\dal/storage/_repository.cpp(153): 
Repository object not found
tag = ~ScriptProduct~my_product~000001D4CE14B3D0(at input 'product (input #1)')</v>
      </c>
      <c r="B22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4" spans="1:2" x14ac:dyDescent="0.2">
      <c r="A2234" t="str">
        <f ca="1"/>
        <v>#Error:  Fetch: 
  D:\dev\github\Derivatives-Algorithms-Lib\dal/storage/_repository.cpp(153): 
Repository object not found
tag = ~ScriptProduct~my_product~000001D4CE14B3D0(at input 'product (input #1)')</v>
      </c>
      <c r="B22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5" spans="1:2" x14ac:dyDescent="0.2">
      <c r="A2235" t="str">
        <f ca="1"/>
        <v>#Error:  Fetch: 
  D:\dev\github\Derivatives-Algorithms-Lib\dal/storage/_repository.cpp(153): 
Repository object not found
tag = ~ScriptProduct~my_product~000001D4CE14B3D0(at input 'product (input #1)')</v>
      </c>
      <c r="B22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6" spans="1:2" x14ac:dyDescent="0.2">
      <c r="A2236" t="str">
        <f ca="1"/>
        <v>#Error:  Fetch: 
  D:\dev\github\Derivatives-Algorithms-Lib\dal/storage/_repository.cpp(153): 
Repository object not found
tag = ~ScriptProduct~my_product~000001D4CE14B3D0(at input 'product (input #1)')</v>
      </c>
      <c r="B22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7" spans="1:2" x14ac:dyDescent="0.2">
      <c r="A2237" t="str">
        <f ca="1"/>
        <v>#Error:  Fetch: 
  D:\dev\github\Derivatives-Algorithms-Lib\dal/storage/_repository.cpp(153): 
Repository object not found
tag = ~ScriptProduct~my_product~000001D4CE14B3D0(at input 'product (input #1)')</v>
      </c>
      <c r="B22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8" spans="1:2" x14ac:dyDescent="0.2">
      <c r="A2238" t="str">
        <f ca="1"/>
        <v>#Error:  Fetch: 
  D:\dev\github\Derivatives-Algorithms-Lib\dal/storage/_repository.cpp(153): 
Repository object not found
tag = ~ScriptProduct~my_product~000001D4CE14B3D0(at input 'product (input #1)')</v>
      </c>
      <c r="B22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39" spans="1:2" x14ac:dyDescent="0.2">
      <c r="A2239" t="str">
        <f ca="1"/>
        <v>#Error:  Fetch: 
  D:\dev\github\Derivatives-Algorithms-Lib\dal/storage/_repository.cpp(153): 
Repository object not found
tag = ~ScriptProduct~my_product~000001D4CE14B3D0(at input 'product (input #1)')</v>
      </c>
      <c r="B22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0" spans="1:2" x14ac:dyDescent="0.2">
      <c r="A2240" t="str">
        <f ca="1"/>
        <v>#Error:  Fetch: 
  D:\dev\github\Derivatives-Algorithms-Lib\dal/storage/_repository.cpp(153): 
Repository object not found
tag = ~ScriptProduct~my_product~000001D4CE14B3D0(at input 'product (input #1)')</v>
      </c>
      <c r="B22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1" spans="1:2" x14ac:dyDescent="0.2">
      <c r="A2241" t="str">
        <f ca="1"/>
        <v>#Error:  Fetch: 
  D:\dev\github\Derivatives-Algorithms-Lib\dal/storage/_repository.cpp(153): 
Repository object not found
tag = ~ScriptProduct~my_product~000001D4CE14B3D0(at input 'product (input #1)')</v>
      </c>
      <c r="B22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2" spans="1:2" x14ac:dyDescent="0.2">
      <c r="A2242" t="str">
        <f ca="1"/>
        <v>#Error:  Fetch: 
  D:\dev\github\Derivatives-Algorithms-Lib\dal/storage/_repository.cpp(153): 
Repository object not found
tag = ~ScriptProduct~my_product~000001D4CE14B3D0(at input 'product (input #1)')</v>
      </c>
      <c r="B22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3" spans="1:2" x14ac:dyDescent="0.2">
      <c r="A2243" t="str">
        <f ca="1"/>
        <v>#Error:  Fetch: 
  D:\dev\github\Derivatives-Algorithms-Lib\dal/storage/_repository.cpp(153): 
Repository object not found
tag = ~ScriptProduct~my_product~000001D4CE14B3D0(at input 'product (input #1)')</v>
      </c>
      <c r="B22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4" spans="1:2" x14ac:dyDescent="0.2">
      <c r="A2244" t="str">
        <f ca="1"/>
        <v>#Error:  Fetch: 
  D:\dev\github\Derivatives-Algorithms-Lib\dal/storage/_repository.cpp(153): 
Repository object not found
tag = ~ScriptProduct~my_product~000001D4CE14B3D0(at input 'product (input #1)')</v>
      </c>
      <c r="B22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5" spans="1:2" x14ac:dyDescent="0.2">
      <c r="A2245" t="str">
        <f ca="1"/>
        <v>#Error:  Fetch: 
  D:\dev\github\Derivatives-Algorithms-Lib\dal/storage/_repository.cpp(153): 
Repository object not found
tag = ~ScriptProduct~my_product~000001D4CE14B3D0(at input 'product (input #1)')</v>
      </c>
      <c r="B22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6" spans="1:2" x14ac:dyDescent="0.2">
      <c r="A2246" t="str">
        <f ca="1"/>
        <v>#Error:  Fetch: 
  D:\dev\github\Derivatives-Algorithms-Lib\dal/storage/_repository.cpp(153): 
Repository object not found
tag = ~ScriptProduct~my_product~000001D4CE14B3D0(at input 'product (input #1)')</v>
      </c>
      <c r="B22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7" spans="1:2" x14ac:dyDescent="0.2">
      <c r="A2247" t="str">
        <f ca="1"/>
        <v>#Error:  Fetch: 
  D:\dev\github\Derivatives-Algorithms-Lib\dal/storage/_repository.cpp(153): 
Repository object not found
tag = ~ScriptProduct~my_product~000001D4CE14B3D0(at input 'product (input #1)')</v>
      </c>
      <c r="B22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8" spans="1:2" x14ac:dyDescent="0.2">
      <c r="A2248" t="str">
        <f ca="1"/>
        <v>#Error:  Fetch: 
  D:\dev\github\Derivatives-Algorithms-Lib\dal/storage/_repository.cpp(153): 
Repository object not found
tag = ~ScriptProduct~my_product~000001D4CE14B3D0(at input 'product (input #1)')</v>
      </c>
      <c r="B22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49" spans="1:2" x14ac:dyDescent="0.2">
      <c r="A2249" t="str">
        <f ca="1"/>
        <v>#Error:  Fetch: 
  D:\dev\github\Derivatives-Algorithms-Lib\dal/storage/_repository.cpp(153): 
Repository object not found
tag = ~ScriptProduct~my_product~000001D4CE14B3D0(at input 'product (input #1)')</v>
      </c>
      <c r="B22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0" spans="1:2" x14ac:dyDescent="0.2">
      <c r="A2250" t="str">
        <f ca="1"/>
        <v>#Error:  Fetch: 
  D:\dev\github\Derivatives-Algorithms-Lib\dal/storage/_repository.cpp(153): 
Repository object not found
tag = ~ScriptProduct~my_product~000001D4CE14B3D0(at input 'product (input #1)')</v>
      </c>
      <c r="B22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1" spans="1:2" x14ac:dyDescent="0.2">
      <c r="A2251" t="str">
        <f ca="1"/>
        <v>#Error:  Fetch: 
  D:\dev\github\Derivatives-Algorithms-Lib\dal/storage/_repository.cpp(153): 
Repository object not found
tag = ~ScriptProduct~my_product~000001D4CE14B3D0(at input 'product (input #1)')</v>
      </c>
      <c r="B22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2" spans="1:2" x14ac:dyDescent="0.2">
      <c r="A2252" t="str">
        <f ca="1"/>
        <v>#Error:  Fetch: 
  D:\dev\github\Derivatives-Algorithms-Lib\dal/storage/_repository.cpp(153): 
Repository object not found
tag = ~ScriptProduct~my_product~000001D4CE14B3D0(at input 'product (input #1)')</v>
      </c>
      <c r="B22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3" spans="1:2" x14ac:dyDescent="0.2">
      <c r="A2253" t="str">
        <f ca="1"/>
        <v>#Error:  Fetch: 
  D:\dev\github\Derivatives-Algorithms-Lib\dal/storage/_repository.cpp(153): 
Repository object not found
tag = ~ScriptProduct~my_product~000001D4CE14B3D0(at input 'product (input #1)')</v>
      </c>
      <c r="B22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4" spans="1:2" x14ac:dyDescent="0.2">
      <c r="A2254" t="str">
        <f ca="1"/>
        <v>#Error:  Fetch: 
  D:\dev\github\Derivatives-Algorithms-Lib\dal/storage/_repository.cpp(153): 
Repository object not found
tag = ~ScriptProduct~my_product~000001D4CE14B3D0(at input 'product (input #1)')</v>
      </c>
      <c r="B22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5" spans="1:2" x14ac:dyDescent="0.2">
      <c r="A2255" t="str">
        <f ca="1"/>
        <v>#Error:  Fetch: 
  D:\dev\github\Derivatives-Algorithms-Lib\dal/storage/_repository.cpp(153): 
Repository object not found
tag = ~ScriptProduct~my_product~000001D4CE14B3D0(at input 'product (input #1)')</v>
      </c>
      <c r="B22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6" spans="1:2" x14ac:dyDescent="0.2">
      <c r="A2256" t="str">
        <f ca="1"/>
        <v>#Error:  Fetch: 
  D:\dev\github\Derivatives-Algorithms-Lib\dal/storage/_repository.cpp(153): 
Repository object not found
tag = ~ScriptProduct~my_product~000001D4CE14B3D0(at input 'product (input #1)')</v>
      </c>
      <c r="B22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7" spans="1:2" x14ac:dyDescent="0.2">
      <c r="A2257" t="str">
        <f ca="1"/>
        <v>#Error:  Fetch: 
  D:\dev\github\Derivatives-Algorithms-Lib\dal/storage/_repository.cpp(153): 
Repository object not found
tag = ~ScriptProduct~my_product~000001D4CE14B3D0(at input 'product (input #1)')</v>
      </c>
      <c r="B22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8" spans="1:2" x14ac:dyDescent="0.2">
      <c r="A2258" t="str">
        <f ca="1"/>
        <v>#Error:  Fetch: 
  D:\dev\github\Derivatives-Algorithms-Lib\dal/storage/_repository.cpp(153): 
Repository object not found
tag = ~ScriptProduct~my_product~000001D4CE14B3D0(at input 'product (input #1)')</v>
      </c>
      <c r="B22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59" spans="1:2" x14ac:dyDescent="0.2">
      <c r="A2259" t="str">
        <f ca="1"/>
        <v>#Error:  Fetch: 
  D:\dev\github\Derivatives-Algorithms-Lib\dal/storage/_repository.cpp(153): 
Repository object not found
tag = ~ScriptProduct~my_product~000001D4CE14B3D0(at input 'product (input #1)')</v>
      </c>
      <c r="B22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0" spans="1:2" x14ac:dyDescent="0.2">
      <c r="A2260" t="str">
        <f ca="1"/>
        <v>#Error:  Fetch: 
  D:\dev\github\Derivatives-Algorithms-Lib\dal/storage/_repository.cpp(153): 
Repository object not found
tag = ~ScriptProduct~my_product~000001D4CE14B3D0(at input 'product (input #1)')</v>
      </c>
      <c r="B22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1" spans="1:2" x14ac:dyDescent="0.2">
      <c r="A2261" t="str">
        <f ca="1"/>
        <v>#Error:  Fetch: 
  D:\dev\github\Derivatives-Algorithms-Lib\dal/storage/_repository.cpp(153): 
Repository object not found
tag = ~ScriptProduct~my_product~000001D4CE14B3D0(at input 'product (input #1)')</v>
      </c>
      <c r="B22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2" spans="1:2" x14ac:dyDescent="0.2">
      <c r="A2262" t="str">
        <f ca="1"/>
        <v>#Error:  Fetch: 
  D:\dev\github\Derivatives-Algorithms-Lib\dal/storage/_repository.cpp(153): 
Repository object not found
tag = ~ScriptProduct~my_product~000001D4CE14B3D0(at input 'product (input #1)')</v>
      </c>
      <c r="B22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3" spans="1:2" x14ac:dyDescent="0.2">
      <c r="A2263" t="str">
        <f ca="1"/>
        <v>#Error:  Fetch: 
  D:\dev\github\Derivatives-Algorithms-Lib\dal/storage/_repository.cpp(153): 
Repository object not found
tag = ~ScriptProduct~my_product~000001D4CE14B3D0(at input 'product (input #1)')</v>
      </c>
      <c r="B22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4" spans="1:2" x14ac:dyDescent="0.2">
      <c r="A2264" t="str">
        <f ca="1"/>
        <v>#Error:  Fetch: 
  D:\dev\github\Derivatives-Algorithms-Lib\dal/storage/_repository.cpp(153): 
Repository object not found
tag = ~ScriptProduct~my_product~000001D4CE14B3D0(at input 'product (input #1)')</v>
      </c>
      <c r="B22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5" spans="1:2" x14ac:dyDescent="0.2">
      <c r="A2265" t="str">
        <f ca="1"/>
        <v>#Error:  Fetch: 
  D:\dev\github\Derivatives-Algorithms-Lib\dal/storage/_repository.cpp(153): 
Repository object not found
tag = ~ScriptProduct~my_product~000001D4CE14B3D0(at input 'product (input #1)')</v>
      </c>
      <c r="B22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6" spans="1:2" x14ac:dyDescent="0.2">
      <c r="A2266" t="str">
        <f ca="1"/>
        <v>#Error:  Fetch: 
  D:\dev\github\Derivatives-Algorithms-Lib\dal/storage/_repository.cpp(153): 
Repository object not found
tag = ~ScriptProduct~my_product~000001D4CE14B3D0(at input 'product (input #1)')</v>
      </c>
      <c r="B22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7" spans="1:2" x14ac:dyDescent="0.2">
      <c r="A2267" t="str">
        <f ca="1"/>
        <v>#Error:  Fetch: 
  D:\dev\github\Derivatives-Algorithms-Lib\dal/storage/_repository.cpp(153): 
Repository object not found
tag = ~ScriptProduct~my_product~000001D4CE14B3D0(at input 'product (input #1)')</v>
      </c>
      <c r="B22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8" spans="1:2" x14ac:dyDescent="0.2">
      <c r="A2268" t="str">
        <f ca="1"/>
        <v>#Error:  Fetch: 
  D:\dev\github\Derivatives-Algorithms-Lib\dal/storage/_repository.cpp(153): 
Repository object not found
tag = ~ScriptProduct~my_product~000001D4CE14B3D0(at input 'product (input #1)')</v>
      </c>
      <c r="B22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69" spans="1:2" x14ac:dyDescent="0.2">
      <c r="A2269" t="str">
        <f ca="1"/>
        <v>#Error:  Fetch: 
  D:\dev\github\Derivatives-Algorithms-Lib\dal/storage/_repository.cpp(153): 
Repository object not found
tag = ~ScriptProduct~my_product~000001D4CE14B3D0(at input 'product (input #1)')</v>
      </c>
      <c r="B22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0" spans="1:2" x14ac:dyDescent="0.2">
      <c r="A2270" t="str">
        <f ca="1"/>
        <v>#Error:  Fetch: 
  D:\dev\github\Derivatives-Algorithms-Lib\dal/storage/_repository.cpp(153): 
Repository object not found
tag = ~ScriptProduct~my_product~000001D4CE14B3D0(at input 'product (input #1)')</v>
      </c>
      <c r="B22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1" spans="1:2" x14ac:dyDescent="0.2">
      <c r="A2271" t="str">
        <f ca="1"/>
        <v>#Error:  Fetch: 
  D:\dev\github\Derivatives-Algorithms-Lib\dal/storage/_repository.cpp(153): 
Repository object not found
tag = ~ScriptProduct~my_product~000001D4CE14B3D0(at input 'product (input #1)')</v>
      </c>
      <c r="B22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2" spans="1:2" x14ac:dyDescent="0.2">
      <c r="A2272" t="str">
        <f ca="1"/>
        <v>#Error:  Fetch: 
  D:\dev\github\Derivatives-Algorithms-Lib\dal/storage/_repository.cpp(153): 
Repository object not found
tag = ~ScriptProduct~my_product~000001D4CE14B3D0(at input 'product (input #1)')</v>
      </c>
      <c r="B22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3" spans="1:2" x14ac:dyDescent="0.2">
      <c r="A2273" t="str">
        <f ca="1"/>
        <v>#Error:  Fetch: 
  D:\dev\github\Derivatives-Algorithms-Lib\dal/storage/_repository.cpp(153): 
Repository object not found
tag = ~ScriptProduct~my_product~000001D4CE14B3D0(at input 'product (input #1)')</v>
      </c>
      <c r="B22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4" spans="1:2" x14ac:dyDescent="0.2">
      <c r="A2274" t="str">
        <f ca="1"/>
        <v>#Error:  Fetch: 
  D:\dev\github\Derivatives-Algorithms-Lib\dal/storage/_repository.cpp(153): 
Repository object not found
tag = ~ScriptProduct~my_product~000001D4CE14B3D0(at input 'product (input #1)')</v>
      </c>
      <c r="B22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5" spans="1:2" x14ac:dyDescent="0.2">
      <c r="A2275" t="str">
        <f ca="1"/>
        <v>#Error:  Fetch: 
  D:\dev\github\Derivatives-Algorithms-Lib\dal/storage/_repository.cpp(153): 
Repository object not found
tag = ~ScriptProduct~my_product~000001D4CE14B3D0(at input 'product (input #1)')</v>
      </c>
      <c r="B22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6" spans="1:2" x14ac:dyDescent="0.2">
      <c r="A2276" t="str">
        <f ca="1"/>
        <v>#Error:  Fetch: 
  D:\dev\github\Derivatives-Algorithms-Lib\dal/storage/_repository.cpp(153): 
Repository object not found
tag = ~ScriptProduct~my_product~000001D4CE14B3D0(at input 'product (input #1)')</v>
      </c>
      <c r="B22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7" spans="1:2" x14ac:dyDescent="0.2">
      <c r="A2277" t="str">
        <f ca="1"/>
        <v>#Error:  Fetch: 
  D:\dev\github\Derivatives-Algorithms-Lib\dal/storage/_repository.cpp(153): 
Repository object not found
tag = ~ScriptProduct~my_product~000001D4CE14B3D0(at input 'product (input #1)')</v>
      </c>
      <c r="B22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8" spans="1:2" x14ac:dyDescent="0.2">
      <c r="A2278" t="str">
        <f ca="1"/>
        <v>#Error:  Fetch: 
  D:\dev\github\Derivatives-Algorithms-Lib\dal/storage/_repository.cpp(153): 
Repository object not found
tag = ~ScriptProduct~my_product~000001D4CE14B3D0(at input 'product (input #1)')</v>
      </c>
      <c r="B22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79" spans="1:2" x14ac:dyDescent="0.2">
      <c r="A2279" t="str">
        <f ca="1"/>
        <v>#Error:  Fetch: 
  D:\dev\github\Derivatives-Algorithms-Lib\dal/storage/_repository.cpp(153): 
Repository object not found
tag = ~ScriptProduct~my_product~000001D4CE14B3D0(at input 'product (input #1)')</v>
      </c>
      <c r="B22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0" spans="1:2" x14ac:dyDescent="0.2">
      <c r="A2280" t="str">
        <f ca="1"/>
        <v>#Error:  Fetch: 
  D:\dev\github\Derivatives-Algorithms-Lib\dal/storage/_repository.cpp(153): 
Repository object not found
tag = ~ScriptProduct~my_product~000001D4CE14B3D0(at input 'product (input #1)')</v>
      </c>
      <c r="B22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1" spans="1:2" x14ac:dyDescent="0.2">
      <c r="A2281" t="str">
        <f ca="1"/>
        <v>#Error:  Fetch: 
  D:\dev\github\Derivatives-Algorithms-Lib\dal/storage/_repository.cpp(153): 
Repository object not found
tag = ~ScriptProduct~my_product~000001D4CE14B3D0(at input 'product (input #1)')</v>
      </c>
      <c r="B22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2" spans="1:2" x14ac:dyDescent="0.2">
      <c r="A2282" t="str">
        <f ca="1"/>
        <v>#Error:  Fetch: 
  D:\dev\github\Derivatives-Algorithms-Lib\dal/storage/_repository.cpp(153): 
Repository object not found
tag = ~ScriptProduct~my_product~000001D4CE14B3D0(at input 'product (input #1)')</v>
      </c>
      <c r="B22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3" spans="1:2" x14ac:dyDescent="0.2">
      <c r="A2283" t="str">
        <f ca="1"/>
        <v>#Error:  Fetch: 
  D:\dev\github\Derivatives-Algorithms-Lib\dal/storage/_repository.cpp(153): 
Repository object not found
tag = ~ScriptProduct~my_product~000001D4CE14B3D0(at input 'product (input #1)')</v>
      </c>
      <c r="B22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4" spans="1:2" x14ac:dyDescent="0.2">
      <c r="A2284" t="str">
        <f ca="1"/>
        <v>#Error:  Fetch: 
  D:\dev\github\Derivatives-Algorithms-Lib\dal/storage/_repository.cpp(153): 
Repository object not found
tag = ~ScriptProduct~my_product~000001D4CE14B3D0(at input 'product (input #1)')</v>
      </c>
      <c r="B22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5" spans="1:2" x14ac:dyDescent="0.2">
      <c r="A2285" t="str">
        <f ca="1"/>
        <v>#Error:  Fetch: 
  D:\dev\github\Derivatives-Algorithms-Lib\dal/storage/_repository.cpp(153): 
Repository object not found
tag = ~ScriptProduct~my_product~000001D4CE14B3D0(at input 'product (input #1)')</v>
      </c>
      <c r="B22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6" spans="1:2" x14ac:dyDescent="0.2">
      <c r="A2286" t="str">
        <f ca="1"/>
        <v>#Error:  Fetch: 
  D:\dev\github\Derivatives-Algorithms-Lib\dal/storage/_repository.cpp(153): 
Repository object not found
tag = ~ScriptProduct~my_product~000001D4CE14B3D0(at input 'product (input #1)')</v>
      </c>
      <c r="B22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7" spans="1:2" x14ac:dyDescent="0.2">
      <c r="A2287" t="str">
        <f ca="1"/>
        <v>#Error:  Fetch: 
  D:\dev\github\Derivatives-Algorithms-Lib\dal/storage/_repository.cpp(153): 
Repository object not found
tag = ~ScriptProduct~my_product~000001D4CE14B3D0(at input 'product (input #1)')</v>
      </c>
      <c r="B22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8" spans="1:2" x14ac:dyDescent="0.2">
      <c r="A2288" t="str">
        <f ca="1"/>
        <v>#Error:  Fetch: 
  D:\dev\github\Derivatives-Algorithms-Lib\dal/storage/_repository.cpp(153): 
Repository object not found
tag = ~ScriptProduct~my_product~000001D4CE14B3D0(at input 'product (input #1)')</v>
      </c>
      <c r="B22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89" spans="1:2" x14ac:dyDescent="0.2">
      <c r="A2289" t="str">
        <f ca="1"/>
        <v>#Error:  Fetch: 
  D:\dev\github\Derivatives-Algorithms-Lib\dal/storage/_repository.cpp(153): 
Repository object not found
tag = ~ScriptProduct~my_product~000001D4CE14B3D0(at input 'product (input #1)')</v>
      </c>
      <c r="B22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0" spans="1:2" x14ac:dyDescent="0.2">
      <c r="A2290" t="str">
        <f ca="1"/>
        <v>#Error:  Fetch: 
  D:\dev\github\Derivatives-Algorithms-Lib\dal/storage/_repository.cpp(153): 
Repository object not found
tag = ~ScriptProduct~my_product~000001D4CE14B3D0(at input 'product (input #1)')</v>
      </c>
      <c r="B22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1" spans="1:2" x14ac:dyDescent="0.2">
      <c r="A2291" t="str">
        <f ca="1"/>
        <v>#Error:  Fetch: 
  D:\dev\github\Derivatives-Algorithms-Lib\dal/storage/_repository.cpp(153): 
Repository object not found
tag = ~ScriptProduct~my_product~000001D4CE14B3D0(at input 'product (input #1)')</v>
      </c>
      <c r="B22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2" spans="1:2" x14ac:dyDescent="0.2">
      <c r="A2292" t="str">
        <f ca="1"/>
        <v>#Error:  Fetch: 
  D:\dev\github\Derivatives-Algorithms-Lib\dal/storage/_repository.cpp(153): 
Repository object not found
tag = ~ScriptProduct~my_product~000001D4CE14B3D0(at input 'product (input #1)')</v>
      </c>
      <c r="B22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3" spans="1:2" x14ac:dyDescent="0.2">
      <c r="A2293" t="str">
        <f ca="1"/>
        <v>#Error:  Fetch: 
  D:\dev\github\Derivatives-Algorithms-Lib\dal/storage/_repository.cpp(153): 
Repository object not found
tag = ~ScriptProduct~my_product~000001D4CE14B3D0(at input 'product (input #1)')</v>
      </c>
      <c r="B22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4" spans="1:2" x14ac:dyDescent="0.2">
      <c r="A2294" t="str">
        <f ca="1"/>
        <v>#Error:  Fetch: 
  D:\dev\github\Derivatives-Algorithms-Lib\dal/storage/_repository.cpp(153): 
Repository object not found
tag = ~ScriptProduct~my_product~000001D4CE14B3D0(at input 'product (input #1)')</v>
      </c>
      <c r="B22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5" spans="1:2" x14ac:dyDescent="0.2">
      <c r="A2295" t="str">
        <f ca="1"/>
        <v>#Error:  Fetch: 
  D:\dev\github\Derivatives-Algorithms-Lib\dal/storage/_repository.cpp(153): 
Repository object not found
tag = ~ScriptProduct~my_product~000001D4CE14B3D0(at input 'product (input #1)')</v>
      </c>
      <c r="B22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6" spans="1:2" x14ac:dyDescent="0.2">
      <c r="A2296" t="str">
        <f ca="1"/>
        <v>#Error:  Fetch: 
  D:\dev\github\Derivatives-Algorithms-Lib\dal/storage/_repository.cpp(153): 
Repository object not found
tag = ~ScriptProduct~my_product~000001D4CE14B3D0(at input 'product (input #1)')</v>
      </c>
      <c r="B22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7" spans="1:2" x14ac:dyDescent="0.2">
      <c r="A2297" t="str">
        <f ca="1"/>
        <v>#Error:  Fetch: 
  D:\dev\github\Derivatives-Algorithms-Lib\dal/storage/_repository.cpp(153): 
Repository object not found
tag = ~ScriptProduct~my_product~000001D4CE14B3D0(at input 'product (input #1)')</v>
      </c>
      <c r="B22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8" spans="1:2" x14ac:dyDescent="0.2">
      <c r="A2298" t="str">
        <f ca="1"/>
        <v>#Error:  Fetch: 
  D:\dev\github\Derivatives-Algorithms-Lib\dal/storage/_repository.cpp(153): 
Repository object not found
tag = ~ScriptProduct~my_product~000001D4CE14B3D0(at input 'product (input #1)')</v>
      </c>
      <c r="B22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299" spans="1:2" x14ac:dyDescent="0.2">
      <c r="A2299" t="str">
        <f ca="1"/>
        <v>#Error:  Fetch: 
  D:\dev\github\Derivatives-Algorithms-Lib\dal/storage/_repository.cpp(153): 
Repository object not found
tag = ~ScriptProduct~my_product~000001D4CE14B3D0(at input 'product (input #1)')</v>
      </c>
      <c r="B22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0" spans="1:2" x14ac:dyDescent="0.2">
      <c r="A2300" t="str">
        <f ca="1"/>
        <v>#Error:  Fetch: 
  D:\dev\github\Derivatives-Algorithms-Lib\dal/storage/_repository.cpp(153): 
Repository object not found
tag = ~ScriptProduct~my_product~000001D4CE14B3D0(at input 'product (input #1)')</v>
      </c>
      <c r="B23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1" spans="1:2" x14ac:dyDescent="0.2">
      <c r="A2301" t="str">
        <f ca="1"/>
        <v>#Error:  Fetch: 
  D:\dev\github\Derivatives-Algorithms-Lib\dal/storage/_repository.cpp(153): 
Repository object not found
tag = ~ScriptProduct~my_product~000001D4CE14B3D0(at input 'product (input #1)')</v>
      </c>
      <c r="B23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2" spans="1:2" x14ac:dyDescent="0.2">
      <c r="A2302" t="str">
        <f ca="1"/>
        <v>#Error:  Fetch: 
  D:\dev\github\Derivatives-Algorithms-Lib\dal/storage/_repository.cpp(153): 
Repository object not found
tag = ~ScriptProduct~my_product~000001D4CE14B3D0(at input 'product (input #1)')</v>
      </c>
      <c r="B23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3" spans="1:2" x14ac:dyDescent="0.2">
      <c r="A2303" t="str">
        <f ca="1"/>
        <v>#Error:  Fetch: 
  D:\dev\github\Derivatives-Algorithms-Lib\dal/storage/_repository.cpp(153): 
Repository object not found
tag = ~ScriptProduct~my_product~000001D4CE14B3D0(at input 'product (input #1)')</v>
      </c>
      <c r="B23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4" spans="1:2" x14ac:dyDescent="0.2">
      <c r="A2304" t="str">
        <f ca="1"/>
        <v>#Error:  Fetch: 
  D:\dev\github\Derivatives-Algorithms-Lib\dal/storage/_repository.cpp(153): 
Repository object not found
tag = ~ScriptProduct~my_product~000001D4CE14B3D0(at input 'product (input #1)')</v>
      </c>
      <c r="B23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5" spans="1:2" x14ac:dyDescent="0.2">
      <c r="A2305" t="str">
        <f ca="1"/>
        <v>#Error:  Fetch: 
  D:\dev\github\Derivatives-Algorithms-Lib\dal/storage/_repository.cpp(153): 
Repository object not found
tag = ~ScriptProduct~my_product~000001D4CE14B3D0(at input 'product (input #1)')</v>
      </c>
      <c r="B23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6" spans="1:2" x14ac:dyDescent="0.2">
      <c r="A2306" t="str">
        <f ca="1"/>
        <v>#Error:  Fetch: 
  D:\dev\github\Derivatives-Algorithms-Lib\dal/storage/_repository.cpp(153): 
Repository object not found
tag = ~ScriptProduct~my_product~000001D4CE14B3D0(at input 'product (input #1)')</v>
      </c>
      <c r="B23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7" spans="1:2" x14ac:dyDescent="0.2">
      <c r="A2307" t="str">
        <f ca="1"/>
        <v>#Error:  Fetch: 
  D:\dev\github\Derivatives-Algorithms-Lib\dal/storage/_repository.cpp(153): 
Repository object not found
tag = ~ScriptProduct~my_product~000001D4CE14B3D0(at input 'product (input #1)')</v>
      </c>
      <c r="B23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8" spans="1:2" x14ac:dyDescent="0.2">
      <c r="A2308" t="str">
        <f ca="1"/>
        <v>#Error:  Fetch: 
  D:\dev\github\Derivatives-Algorithms-Lib\dal/storage/_repository.cpp(153): 
Repository object not found
tag = ~ScriptProduct~my_product~000001D4CE14B3D0(at input 'product (input #1)')</v>
      </c>
      <c r="B23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09" spans="1:2" x14ac:dyDescent="0.2">
      <c r="A2309" t="str">
        <f ca="1"/>
        <v>#Error:  Fetch: 
  D:\dev\github\Derivatives-Algorithms-Lib\dal/storage/_repository.cpp(153): 
Repository object not found
tag = ~ScriptProduct~my_product~000001D4CE14B3D0(at input 'product (input #1)')</v>
      </c>
      <c r="B23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0" spans="1:2" x14ac:dyDescent="0.2">
      <c r="A2310" t="str">
        <f ca="1"/>
        <v>#Error:  Fetch: 
  D:\dev\github\Derivatives-Algorithms-Lib\dal/storage/_repository.cpp(153): 
Repository object not found
tag = ~ScriptProduct~my_product~000001D4CE14B3D0(at input 'product (input #1)')</v>
      </c>
      <c r="B23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1" spans="1:2" x14ac:dyDescent="0.2">
      <c r="A2311" t="str">
        <f ca="1"/>
        <v>#Error:  Fetch: 
  D:\dev\github\Derivatives-Algorithms-Lib\dal/storage/_repository.cpp(153): 
Repository object not found
tag = ~ScriptProduct~my_product~000001D4CE14B3D0(at input 'product (input #1)')</v>
      </c>
      <c r="B23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2" spans="1:2" x14ac:dyDescent="0.2">
      <c r="A2312" t="str">
        <f ca="1"/>
        <v>#Error:  Fetch: 
  D:\dev\github\Derivatives-Algorithms-Lib\dal/storage/_repository.cpp(153): 
Repository object not found
tag = ~ScriptProduct~my_product~000001D4CE14B3D0(at input 'product (input #1)')</v>
      </c>
      <c r="B23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3" spans="1:2" x14ac:dyDescent="0.2">
      <c r="A2313" t="str">
        <f ca="1"/>
        <v>#Error:  Fetch: 
  D:\dev\github\Derivatives-Algorithms-Lib\dal/storage/_repository.cpp(153): 
Repository object not found
tag = ~ScriptProduct~my_product~000001D4CE14B3D0(at input 'product (input #1)')</v>
      </c>
      <c r="B23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4" spans="1:2" x14ac:dyDescent="0.2">
      <c r="A2314" t="str">
        <f ca="1"/>
        <v>#Error:  Fetch: 
  D:\dev\github\Derivatives-Algorithms-Lib\dal/storage/_repository.cpp(153): 
Repository object not found
tag = ~ScriptProduct~my_product~000001D4CE14B3D0(at input 'product (input #1)')</v>
      </c>
      <c r="B23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5" spans="1:2" x14ac:dyDescent="0.2">
      <c r="A2315" t="str">
        <f ca="1"/>
        <v>#Error:  Fetch: 
  D:\dev\github\Derivatives-Algorithms-Lib\dal/storage/_repository.cpp(153): 
Repository object not found
tag = ~ScriptProduct~my_product~000001D4CE14B3D0(at input 'product (input #1)')</v>
      </c>
      <c r="B23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6" spans="1:2" x14ac:dyDescent="0.2">
      <c r="A2316" t="str">
        <f ca="1"/>
        <v>#Error:  Fetch: 
  D:\dev\github\Derivatives-Algorithms-Lib\dal/storage/_repository.cpp(153): 
Repository object not found
tag = ~ScriptProduct~my_product~000001D4CE14B3D0(at input 'product (input #1)')</v>
      </c>
      <c r="B23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7" spans="1:2" x14ac:dyDescent="0.2">
      <c r="A2317" t="str">
        <f ca="1"/>
        <v>#Error:  Fetch: 
  D:\dev\github\Derivatives-Algorithms-Lib\dal/storage/_repository.cpp(153): 
Repository object not found
tag = ~ScriptProduct~my_product~000001D4CE14B3D0(at input 'product (input #1)')</v>
      </c>
      <c r="B23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8" spans="1:2" x14ac:dyDescent="0.2">
      <c r="A2318" t="str">
        <f ca="1"/>
        <v>#Error:  Fetch: 
  D:\dev\github\Derivatives-Algorithms-Lib\dal/storage/_repository.cpp(153): 
Repository object not found
tag = ~ScriptProduct~my_product~000001D4CE14B3D0(at input 'product (input #1)')</v>
      </c>
      <c r="B23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19" spans="1:2" x14ac:dyDescent="0.2">
      <c r="A2319" t="str">
        <f ca="1"/>
        <v>#Error:  Fetch: 
  D:\dev\github\Derivatives-Algorithms-Lib\dal/storage/_repository.cpp(153): 
Repository object not found
tag = ~ScriptProduct~my_product~000001D4CE14B3D0(at input 'product (input #1)')</v>
      </c>
      <c r="B23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0" spans="1:2" x14ac:dyDescent="0.2">
      <c r="A2320" t="str">
        <f ca="1"/>
        <v>#Error:  Fetch: 
  D:\dev\github\Derivatives-Algorithms-Lib\dal/storage/_repository.cpp(153): 
Repository object not found
tag = ~ScriptProduct~my_product~000001D4CE14B3D0(at input 'product (input #1)')</v>
      </c>
      <c r="B23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1" spans="1:2" x14ac:dyDescent="0.2">
      <c r="A2321" t="str">
        <f ca="1"/>
        <v>#Error:  Fetch: 
  D:\dev\github\Derivatives-Algorithms-Lib\dal/storage/_repository.cpp(153): 
Repository object not found
tag = ~ScriptProduct~my_product~000001D4CE14B3D0(at input 'product (input #1)')</v>
      </c>
      <c r="B23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2" spans="1:2" x14ac:dyDescent="0.2">
      <c r="A2322" t="str">
        <f ca="1"/>
        <v>#Error:  Fetch: 
  D:\dev\github\Derivatives-Algorithms-Lib\dal/storage/_repository.cpp(153): 
Repository object not found
tag = ~ScriptProduct~my_product~000001D4CE14B3D0(at input 'product (input #1)')</v>
      </c>
      <c r="B23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3" spans="1:2" x14ac:dyDescent="0.2">
      <c r="A2323" t="str">
        <f ca="1"/>
        <v>#Error:  Fetch: 
  D:\dev\github\Derivatives-Algorithms-Lib\dal/storage/_repository.cpp(153): 
Repository object not found
tag = ~ScriptProduct~my_product~000001D4CE14B3D0(at input 'product (input #1)')</v>
      </c>
      <c r="B23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4" spans="1:2" x14ac:dyDescent="0.2">
      <c r="A2324" t="str">
        <f ca="1"/>
        <v>#Error:  Fetch: 
  D:\dev\github\Derivatives-Algorithms-Lib\dal/storage/_repository.cpp(153): 
Repository object not found
tag = ~ScriptProduct~my_product~000001D4CE14B3D0(at input 'product (input #1)')</v>
      </c>
      <c r="B23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5" spans="1:2" x14ac:dyDescent="0.2">
      <c r="A2325" t="str">
        <f ca="1"/>
        <v>#Error:  Fetch: 
  D:\dev\github\Derivatives-Algorithms-Lib\dal/storage/_repository.cpp(153): 
Repository object not found
tag = ~ScriptProduct~my_product~000001D4CE14B3D0(at input 'product (input #1)')</v>
      </c>
      <c r="B23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6" spans="1:2" x14ac:dyDescent="0.2">
      <c r="A2326" t="str">
        <f ca="1"/>
        <v>#Error:  Fetch: 
  D:\dev\github\Derivatives-Algorithms-Lib\dal/storage/_repository.cpp(153): 
Repository object not found
tag = ~ScriptProduct~my_product~000001D4CE14B3D0(at input 'product (input #1)')</v>
      </c>
      <c r="B23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7" spans="1:2" x14ac:dyDescent="0.2">
      <c r="A2327" t="str">
        <f ca="1"/>
        <v>#Error:  Fetch: 
  D:\dev\github\Derivatives-Algorithms-Lib\dal/storage/_repository.cpp(153): 
Repository object not found
tag = ~ScriptProduct~my_product~000001D4CE14B3D0(at input 'product (input #1)')</v>
      </c>
      <c r="B23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8" spans="1:2" x14ac:dyDescent="0.2">
      <c r="A2328" t="str">
        <f ca="1"/>
        <v>#Error:  Fetch: 
  D:\dev\github\Derivatives-Algorithms-Lib\dal/storage/_repository.cpp(153): 
Repository object not found
tag = ~ScriptProduct~my_product~000001D4CE14B3D0(at input 'product (input #1)')</v>
      </c>
      <c r="B23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29" spans="1:2" x14ac:dyDescent="0.2">
      <c r="A2329" t="str">
        <f ca="1"/>
        <v>#Error:  Fetch: 
  D:\dev\github\Derivatives-Algorithms-Lib\dal/storage/_repository.cpp(153): 
Repository object not found
tag = ~ScriptProduct~my_product~000001D4CE14B3D0(at input 'product (input #1)')</v>
      </c>
      <c r="B23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0" spans="1:2" x14ac:dyDescent="0.2">
      <c r="A2330" t="str">
        <f ca="1"/>
        <v>#Error:  Fetch: 
  D:\dev\github\Derivatives-Algorithms-Lib\dal/storage/_repository.cpp(153): 
Repository object not found
tag = ~ScriptProduct~my_product~000001D4CE14B3D0(at input 'product (input #1)')</v>
      </c>
      <c r="B23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1" spans="1:2" x14ac:dyDescent="0.2">
      <c r="A2331" t="str">
        <f ca="1"/>
        <v>#Error:  Fetch: 
  D:\dev\github\Derivatives-Algorithms-Lib\dal/storage/_repository.cpp(153): 
Repository object not found
tag = ~ScriptProduct~my_product~000001D4CE14B3D0(at input 'product (input #1)')</v>
      </c>
      <c r="B23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2" spans="1:2" x14ac:dyDescent="0.2">
      <c r="A2332" t="str">
        <f ca="1"/>
        <v>#Error:  Fetch: 
  D:\dev\github\Derivatives-Algorithms-Lib\dal/storage/_repository.cpp(153): 
Repository object not found
tag = ~ScriptProduct~my_product~000001D4CE14B3D0(at input 'product (input #1)')</v>
      </c>
      <c r="B23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3" spans="1:2" x14ac:dyDescent="0.2">
      <c r="A2333" t="str">
        <f ca="1"/>
        <v>#Error:  Fetch: 
  D:\dev\github\Derivatives-Algorithms-Lib\dal/storage/_repository.cpp(153): 
Repository object not found
tag = ~ScriptProduct~my_product~000001D4CE14B3D0(at input 'product (input #1)')</v>
      </c>
      <c r="B23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4" spans="1:2" x14ac:dyDescent="0.2">
      <c r="A2334" t="str">
        <f ca="1"/>
        <v>#Error:  Fetch: 
  D:\dev\github\Derivatives-Algorithms-Lib\dal/storage/_repository.cpp(153): 
Repository object not found
tag = ~ScriptProduct~my_product~000001D4CE14B3D0(at input 'product (input #1)')</v>
      </c>
      <c r="B23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5" spans="1:2" x14ac:dyDescent="0.2">
      <c r="A2335" t="str">
        <f ca="1"/>
        <v>#Error:  Fetch: 
  D:\dev\github\Derivatives-Algorithms-Lib\dal/storage/_repository.cpp(153): 
Repository object not found
tag = ~ScriptProduct~my_product~000001D4CE14B3D0(at input 'product (input #1)')</v>
      </c>
      <c r="B23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6" spans="1:2" x14ac:dyDescent="0.2">
      <c r="A2336" t="str">
        <f ca="1"/>
        <v>#Error:  Fetch: 
  D:\dev\github\Derivatives-Algorithms-Lib\dal/storage/_repository.cpp(153): 
Repository object not found
tag = ~ScriptProduct~my_product~000001D4CE14B3D0(at input 'product (input #1)')</v>
      </c>
      <c r="B23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7" spans="1:2" x14ac:dyDescent="0.2">
      <c r="A2337" t="str">
        <f ca="1"/>
        <v>#Error:  Fetch: 
  D:\dev\github\Derivatives-Algorithms-Lib\dal/storage/_repository.cpp(153): 
Repository object not found
tag = ~ScriptProduct~my_product~000001D4CE14B3D0(at input 'product (input #1)')</v>
      </c>
      <c r="B23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8" spans="1:2" x14ac:dyDescent="0.2">
      <c r="A2338" t="str">
        <f ca="1"/>
        <v>#Error:  Fetch: 
  D:\dev\github\Derivatives-Algorithms-Lib\dal/storage/_repository.cpp(153): 
Repository object not found
tag = ~ScriptProduct~my_product~000001D4CE14B3D0(at input 'product (input #1)')</v>
      </c>
      <c r="B23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39" spans="1:2" x14ac:dyDescent="0.2">
      <c r="A2339" t="str">
        <f ca="1"/>
        <v>#Error:  Fetch: 
  D:\dev\github\Derivatives-Algorithms-Lib\dal/storage/_repository.cpp(153): 
Repository object not found
tag = ~ScriptProduct~my_product~000001D4CE14B3D0(at input 'product (input #1)')</v>
      </c>
      <c r="B23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0" spans="1:2" x14ac:dyDescent="0.2">
      <c r="A2340" t="str">
        <f ca="1"/>
        <v>#Error:  Fetch: 
  D:\dev\github\Derivatives-Algorithms-Lib\dal/storage/_repository.cpp(153): 
Repository object not found
tag = ~ScriptProduct~my_product~000001D4CE14B3D0(at input 'product (input #1)')</v>
      </c>
      <c r="B23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1" spans="1:2" x14ac:dyDescent="0.2">
      <c r="A2341" t="str">
        <f ca="1"/>
        <v>#Error:  Fetch: 
  D:\dev\github\Derivatives-Algorithms-Lib\dal/storage/_repository.cpp(153): 
Repository object not found
tag = ~ScriptProduct~my_product~000001D4CE14B3D0(at input 'product (input #1)')</v>
      </c>
      <c r="B23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2" spans="1:2" x14ac:dyDescent="0.2">
      <c r="A2342" t="str">
        <f ca="1"/>
        <v>#Error:  Fetch: 
  D:\dev\github\Derivatives-Algorithms-Lib\dal/storage/_repository.cpp(153): 
Repository object not found
tag = ~ScriptProduct~my_product~000001D4CE14B3D0(at input 'product (input #1)')</v>
      </c>
      <c r="B23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3" spans="1:2" x14ac:dyDescent="0.2">
      <c r="A2343" t="str">
        <f ca="1"/>
        <v>#Error:  Fetch: 
  D:\dev\github\Derivatives-Algorithms-Lib\dal/storage/_repository.cpp(153): 
Repository object not found
tag = ~ScriptProduct~my_product~000001D4CE14B3D0(at input 'product (input #1)')</v>
      </c>
      <c r="B23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4" spans="1:2" x14ac:dyDescent="0.2">
      <c r="A2344" t="str">
        <f ca="1"/>
        <v>#Error:  Fetch: 
  D:\dev\github\Derivatives-Algorithms-Lib\dal/storage/_repository.cpp(153): 
Repository object not found
tag = ~ScriptProduct~my_product~000001D4CE14B3D0(at input 'product (input #1)')</v>
      </c>
      <c r="B23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5" spans="1:2" x14ac:dyDescent="0.2">
      <c r="A2345" t="str">
        <f ca="1"/>
        <v>#Error:  Fetch: 
  D:\dev\github\Derivatives-Algorithms-Lib\dal/storage/_repository.cpp(153): 
Repository object not found
tag = ~ScriptProduct~my_product~000001D4CE14B3D0(at input 'product (input #1)')</v>
      </c>
      <c r="B23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6" spans="1:2" x14ac:dyDescent="0.2">
      <c r="A2346" t="str">
        <f ca="1"/>
        <v>#Error:  Fetch: 
  D:\dev\github\Derivatives-Algorithms-Lib\dal/storage/_repository.cpp(153): 
Repository object not found
tag = ~ScriptProduct~my_product~000001D4CE14B3D0(at input 'product (input #1)')</v>
      </c>
      <c r="B23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7" spans="1:2" x14ac:dyDescent="0.2">
      <c r="A2347" t="str">
        <f ca="1"/>
        <v>#Error:  Fetch: 
  D:\dev\github\Derivatives-Algorithms-Lib\dal/storage/_repository.cpp(153): 
Repository object not found
tag = ~ScriptProduct~my_product~000001D4CE14B3D0(at input 'product (input #1)')</v>
      </c>
      <c r="B23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8" spans="1:2" x14ac:dyDescent="0.2">
      <c r="A2348" t="str">
        <f ca="1"/>
        <v>#Error:  Fetch: 
  D:\dev\github\Derivatives-Algorithms-Lib\dal/storage/_repository.cpp(153): 
Repository object not found
tag = ~ScriptProduct~my_product~000001D4CE14B3D0(at input 'product (input #1)')</v>
      </c>
      <c r="B23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49" spans="1:2" x14ac:dyDescent="0.2">
      <c r="A2349" t="str">
        <f ca="1"/>
        <v>#Error:  Fetch: 
  D:\dev\github\Derivatives-Algorithms-Lib\dal/storage/_repository.cpp(153): 
Repository object not found
tag = ~ScriptProduct~my_product~000001D4CE14B3D0(at input 'product (input #1)')</v>
      </c>
      <c r="B23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0" spans="1:2" x14ac:dyDescent="0.2">
      <c r="A2350" t="str">
        <f ca="1"/>
        <v>#Error:  Fetch: 
  D:\dev\github\Derivatives-Algorithms-Lib\dal/storage/_repository.cpp(153): 
Repository object not found
tag = ~ScriptProduct~my_product~000001D4CE14B3D0(at input 'product (input #1)')</v>
      </c>
      <c r="B23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1" spans="1:2" x14ac:dyDescent="0.2">
      <c r="A2351" t="str">
        <f ca="1"/>
        <v>#Error:  Fetch: 
  D:\dev\github\Derivatives-Algorithms-Lib\dal/storage/_repository.cpp(153): 
Repository object not found
tag = ~ScriptProduct~my_product~000001D4CE14B3D0(at input 'product (input #1)')</v>
      </c>
      <c r="B23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2" spans="1:2" x14ac:dyDescent="0.2">
      <c r="A2352" t="str">
        <f ca="1"/>
        <v>#Error:  Fetch: 
  D:\dev\github\Derivatives-Algorithms-Lib\dal/storage/_repository.cpp(153): 
Repository object not found
tag = ~ScriptProduct~my_product~000001D4CE14B3D0(at input 'product (input #1)')</v>
      </c>
      <c r="B23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3" spans="1:2" x14ac:dyDescent="0.2">
      <c r="A2353" t="str">
        <f ca="1"/>
        <v>#Error:  Fetch: 
  D:\dev\github\Derivatives-Algorithms-Lib\dal/storage/_repository.cpp(153): 
Repository object not found
tag = ~ScriptProduct~my_product~000001D4CE14B3D0(at input 'product (input #1)')</v>
      </c>
      <c r="B23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4" spans="1:2" x14ac:dyDescent="0.2">
      <c r="A2354" t="str">
        <f ca="1"/>
        <v>#Error:  Fetch: 
  D:\dev\github\Derivatives-Algorithms-Lib\dal/storage/_repository.cpp(153): 
Repository object not found
tag = ~ScriptProduct~my_product~000001D4CE14B3D0(at input 'product (input #1)')</v>
      </c>
      <c r="B23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5" spans="1:2" x14ac:dyDescent="0.2">
      <c r="A2355" t="str">
        <f ca="1"/>
        <v>#Error:  Fetch: 
  D:\dev\github\Derivatives-Algorithms-Lib\dal/storage/_repository.cpp(153): 
Repository object not found
tag = ~ScriptProduct~my_product~000001D4CE14B3D0(at input 'product (input #1)')</v>
      </c>
      <c r="B23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6" spans="1:2" x14ac:dyDescent="0.2">
      <c r="A2356" t="str">
        <f ca="1"/>
        <v>#Error:  Fetch: 
  D:\dev\github\Derivatives-Algorithms-Lib\dal/storage/_repository.cpp(153): 
Repository object not found
tag = ~ScriptProduct~my_product~000001D4CE14B3D0(at input 'product (input #1)')</v>
      </c>
      <c r="B23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7" spans="1:2" x14ac:dyDescent="0.2">
      <c r="A2357" t="str">
        <f ca="1"/>
        <v>#Error:  Fetch: 
  D:\dev\github\Derivatives-Algorithms-Lib\dal/storage/_repository.cpp(153): 
Repository object not found
tag = ~ScriptProduct~my_product~000001D4CE14B3D0(at input 'product (input #1)')</v>
      </c>
      <c r="B23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8" spans="1:2" x14ac:dyDescent="0.2">
      <c r="A2358" t="str">
        <f ca="1"/>
        <v>#Error:  Fetch: 
  D:\dev\github\Derivatives-Algorithms-Lib\dal/storage/_repository.cpp(153): 
Repository object not found
tag = ~ScriptProduct~my_product~000001D4CE14B3D0(at input 'product (input #1)')</v>
      </c>
      <c r="B23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59" spans="1:2" x14ac:dyDescent="0.2">
      <c r="A2359" t="str">
        <f ca="1"/>
        <v>#Error:  Fetch: 
  D:\dev\github\Derivatives-Algorithms-Lib\dal/storage/_repository.cpp(153): 
Repository object not found
tag = ~ScriptProduct~my_product~000001D4CE14B3D0(at input 'product (input #1)')</v>
      </c>
      <c r="B23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0" spans="1:2" x14ac:dyDescent="0.2">
      <c r="A2360" t="str">
        <f ca="1"/>
        <v>#Error:  Fetch: 
  D:\dev\github\Derivatives-Algorithms-Lib\dal/storage/_repository.cpp(153): 
Repository object not found
tag = ~ScriptProduct~my_product~000001D4CE14B3D0(at input 'product (input #1)')</v>
      </c>
      <c r="B23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1" spans="1:2" x14ac:dyDescent="0.2">
      <c r="A2361" t="str">
        <f ca="1"/>
        <v>#Error:  Fetch: 
  D:\dev\github\Derivatives-Algorithms-Lib\dal/storage/_repository.cpp(153): 
Repository object not found
tag = ~ScriptProduct~my_product~000001D4CE14B3D0(at input 'product (input #1)')</v>
      </c>
      <c r="B23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2" spans="1:2" x14ac:dyDescent="0.2">
      <c r="A2362" t="str">
        <f ca="1"/>
        <v>#Error:  Fetch: 
  D:\dev\github\Derivatives-Algorithms-Lib\dal/storage/_repository.cpp(153): 
Repository object not found
tag = ~ScriptProduct~my_product~000001D4CE14B3D0(at input 'product (input #1)')</v>
      </c>
      <c r="B23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3" spans="1:2" x14ac:dyDescent="0.2">
      <c r="A2363" t="str">
        <f ca="1"/>
        <v>#Error:  Fetch: 
  D:\dev\github\Derivatives-Algorithms-Lib\dal/storage/_repository.cpp(153): 
Repository object not found
tag = ~ScriptProduct~my_product~000001D4CE14B3D0(at input 'product (input #1)')</v>
      </c>
      <c r="B23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4" spans="1:2" x14ac:dyDescent="0.2">
      <c r="A2364" t="str">
        <f ca="1"/>
        <v>#Error:  Fetch: 
  D:\dev\github\Derivatives-Algorithms-Lib\dal/storage/_repository.cpp(153): 
Repository object not found
tag = ~ScriptProduct~my_product~000001D4CE14B3D0(at input 'product (input #1)')</v>
      </c>
      <c r="B23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5" spans="1:2" x14ac:dyDescent="0.2">
      <c r="A2365" t="str">
        <f ca="1"/>
        <v>#Error:  Fetch: 
  D:\dev\github\Derivatives-Algorithms-Lib\dal/storage/_repository.cpp(153): 
Repository object not found
tag = ~ScriptProduct~my_product~000001D4CE14B3D0(at input 'product (input #1)')</v>
      </c>
      <c r="B23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6" spans="1:2" x14ac:dyDescent="0.2">
      <c r="A2366" t="str">
        <f ca="1"/>
        <v>#Error:  Fetch: 
  D:\dev\github\Derivatives-Algorithms-Lib\dal/storage/_repository.cpp(153): 
Repository object not found
tag = ~ScriptProduct~my_product~000001D4CE14B3D0(at input 'product (input #1)')</v>
      </c>
      <c r="B23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7" spans="1:2" x14ac:dyDescent="0.2">
      <c r="A2367" t="str">
        <f ca="1"/>
        <v>#Error:  Fetch: 
  D:\dev\github\Derivatives-Algorithms-Lib\dal/storage/_repository.cpp(153): 
Repository object not found
tag = ~ScriptProduct~my_product~000001D4CE14B3D0(at input 'product (input #1)')</v>
      </c>
      <c r="B23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8" spans="1:2" x14ac:dyDescent="0.2">
      <c r="A2368" t="str">
        <f ca="1"/>
        <v>#Error:  Fetch: 
  D:\dev\github\Derivatives-Algorithms-Lib\dal/storage/_repository.cpp(153): 
Repository object not found
tag = ~ScriptProduct~my_product~000001D4CE14B3D0(at input 'product (input #1)')</v>
      </c>
      <c r="B23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69" spans="1:2" x14ac:dyDescent="0.2">
      <c r="A2369" t="str">
        <f ca="1"/>
        <v>#Error:  Fetch: 
  D:\dev\github\Derivatives-Algorithms-Lib\dal/storage/_repository.cpp(153): 
Repository object not found
tag = ~ScriptProduct~my_product~000001D4CE14B3D0(at input 'product (input #1)')</v>
      </c>
      <c r="B23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0" spans="1:2" x14ac:dyDescent="0.2">
      <c r="A2370" t="str">
        <f ca="1"/>
        <v>#Error:  Fetch: 
  D:\dev\github\Derivatives-Algorithms-Lib\dal/storage/_repository.cpp(153): 
Repository object not found
tag = ~ScriptProduct~my_product~000001D4CE14B3D0(at input 'product (input #1)')</v>
      </c>
      <c r="B23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1" spans="1:2" x14ac:dyDescent="0.2">
      <c r="A2371" t="str">
        <f ca="1"/>
        <v>#Error:  Fetch: 
  D:\dev\github\Derivatives-Algorithms-Lib\dal/storage/_repository.cpp(153): 
Repository object not found
tag = ~ScriptProduct~my_product~000001D4CE14B3D0(at input 'product (input #1)')</v>
      </c>
      <c r="B23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2" spans="1:2" x14ac:dyDescent="0.2">
      <c r="A2372" t="str">
        <f ca="1"/>
        <v>#Error:  Fetch: 
  D:\dev\github\Derivatives-Algorithms-Lib\dal/storage/_repository.cpp(153): 
Repository object not found
tag = ~ScriptProduct~my_product~000001D4CE14B3D0(at input 'product (input #1)')</v>
      </c>
      <c r="B23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3" spans="1:2" x14ac:dyDescent="0.2">
      <c r="A2373" t="str">
        <f ca="1"/>
        <v>#Error:  Fetch: 
  D:\dev\github\Derivatives-Algorithms-Lib\dal/storage/_repository.cpp(153): 
Repository object not found
tag = ~ScriptProduct~my_product~000001D4CE14B3D0(at input 'product (input #1)')</v>
      </c>
      <c r="B23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4" spans="1:2" x14ac:dyDescent="0.2">
      <c r="A2374" t="str">
        <f ca="1"/>
        <v>#Error:  Fetch: 
  D:\dev\github\Derivatives-Algorithms-Lib\dal/storage/_repository.cpp(153): 
Repository object not found
tag = ~ScriptProduct~my_product~000001D4CE14B3D0(at input 'product (input #1)')</v>
      </c>
      <c r="B23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5" spans="1:2" x14ac:dyDescent="0.2">
      <c r="A2375" t="str">
        <f ca="1"/>
        <v>#Error:  Fetch: 
  D:\dev\github\Derivatives-Algorithms-Lib\dal/storage/_repository.cpp(153): 
Repository object not found
tag = ~ScriptProduct~my_product~000001D4CE14B3D0(at input 'product (input #1)')</v>
      </c>
      <c r="B23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6" spans="1:2" x14ac:dyDescent="0.2">
      <c r="A2376" t="str">
        <f ca="1"/>
        <v>#Error:  Fetch: 
  D:\dev\github\Derivatives-Algorithms-Lib\dal/storage/_repository.cpp(153): 
Repository object not found
tag = ~ScriptProduct~my_product~000001D4CE14B3D0(at input 'product (input #1)')</v>
      </c>
      <c r="B23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7" spans="1:2" x14ac:dyDescent="0.2">
      <c r="A2377" t="str">
        <f ca="1"/>
        <v>#Error:  Fetch: 
  D:\dev\github\Derivatives-Algorithms-Lib\dal/storage/_repository.cpp(153): 
Repository object not found
tag = ~ScriptProduct~my_product~000001D4CE14B3D0(at input 'product (input #1)')</v>
      </c>
      <c r="B23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8" spans="1:2" x14ac:dyDescent="0.2">
      <c r="A2378" t="str">
        <f ca="1"/>
        <v>#Error:  Fetch: 
  D:\dev\github\Derivatives-Algorithms-Lib\dal/storage/_repository.cpp(153): 
Repository object not found
tag = ~ScriptProduct~my_product~000001D4CE14B3D0(at input 'product (input #1)')</v>
      </c>
      <c r="B23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79" spans="1:2" x14ac:dyDescent="0.2">
      <c r="A2379" t="str">
        <f ca="1"/>
        <v>#Error:  Fetch: 
  D:\dev\github\Derivatives-Algorithms-Lib\dal/storage/_repository.cpp(153): 
Repository object not found
tag = ~ScriptProduct~my_product~000001D4CE14B3D0(at input 'product (input #1)')</v>
      </c>
      <c r="B23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0" spans="1:2" x14ac:dyDescent="0.2">
      <c r="A2380" t="str">
        <f ca="1"/>
        <v>#Error:  Fetch: 
  D:\dev\github\Derivatives-Algorithms-Lib\dal/storage/_repository.cpp(153): 
Repository object not found
tag = ~ScriptProduct~my_product~000001D4CE14B3D0(at input 'product (input #1)')</v>
      </c>
      <c r="B23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1" spans="1:2" x14ac:dyDescent="0.2">
      <c r="A2381" t="str">
        <f ca="1"/>
        <v>#Error:  Fetch: 
  D:\dev\github\Derivatives-Algorithms-Lib\dal/storage/_repository.cpp(153): 
Repository object not found
tag = ~ScriptProduct~my_product~000001D4CE14B3D0(at input 'product (input #1)')</v>
      </c>
      <c r="B23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2" spans="1:2" x14ac:dyDescent="0.2">
      <c r="A2382" t="str">
        <f ca="1"/>
        <v>#Error:  Fetch: 
  D:\dev\github\Derivatives-Algorithms-Lib\dal/storage/_repository.cpp(153): 
Repository object not found
tag = ~ScriptProduct~my_product~000001D4CE14B3D0(at input 'product (input #1)')</v>
      </c>
      <c r="B23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3" spans="1:2" x14ac:dyDescent="0.2">
      <c r="A2383" t="str">
        <f ca="1"/>
        <v>#Error:  Fetch: 
  D:\dev\github\Derivatives-Algorithms-Lib\dal/storage/_repository.cpp(153): 
Repository object not found
tag = ~ScriptProduct~my_product~000001D4CE14B3D0(at input 'product (input #1)')</v>
      </c>
      <c r="B23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4" spans="1:2" x14ac:dyDescent="0.2">
      <c r="A2384" t="str">
        <f ca="1"/>
        <v>#Error:  Fetch: 
  D:\dev\github\Derivatives-Algorithms-Lib\dal/storage/_repository.cpp(153): 
Repository object not found
tag = ~ScriptProduct~my_product~000001D4CE14B3D0(at input 'product (input #1)')</v>
      </c>
      <c r="B23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5" spans="1:2" x14ac:dyDescent="0.2">
      <c r="A2385" t="str">
        <f ca="1"/>
        <v>#Error:  Fetch: 
  D:\dev\github\Derivatives-Algorithms-Lib\dal/storage/_repository.cpp(153): 
Repository object not found
tag = ~ScriptProduct~my_product~000001D4CE14B3D0(at input 'product (input #1)')</v>
      </c>
      <c r="B23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6" spans="1:2" x14ac:dyDescent="0.2">
      <c r="A2386" t="str">
        <f ca="1"/>
        <v>#Error:  Fetch: 
  D:\dev\github\Derivatives-Algorithms-Lib\dal/storage/_repository.cpp(153): 
Repository object not found
tag = ~ScriptProduct~my_product~000001D4CE14B3D0(at input 'product (input #1)')</v>
      </c>
      <c r="B23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7" spans="1:2" x14ac:dyDescent="0.2">
      <c r="A2387" t="str">
        <f ca="1"/>
        <v>#Error:  Fetch: 
  D:\dev\github\Derivatives-Algorithms-Lib\dal/storage/_repository.cpp(153): 
Repository object not found
tag = ~ScriptProduct~my_product~000001D4CE14B3D0(at input 'product (input #1)')</v>
      </c>
      <c r="B23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8" spans="1:2" x14ac:dyDescent="0.2">
      <c r="A2388" t="str">
        <f ca="1"/>
        <v>#Error:  Fetch: 
  D:\dev\github\Derivatives-Algorithms-Lib\dal/storage/_repository.cpp(153): 
Repository object not found
tag = ~ScriptProduct~my_product~000001D4CE14B3D0(at input 'product (input #1)')</v>
      </c>
      <c r="B23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89" spans="1:2" x14ac:dyDescent="0.2">
      <c r="A2389" t="str">
        <f ca="1"/>
        <v>#Error:  Fetch: 
  D:\dev\github\Derivatives-Algorithms-Lib\dal/storage/_repository.cpp(153): 
Repository object not found
tag = ~ScriptProduct~my_product~000001D4CE14B3D0(at input 'product (input #1)')</v>
      </c>
      <c r="B23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0" spans="1:2" x14ac:dyDescent="0.2">
      <c r="A2390" t="str">
        <f ca="1"/>
        <v>#Error:  Fetch: 
  D:\dev\github\Derivatives-Algorithms-Lib\dal/storage/_repository.cpp(153): 
Repository object not found
tag = ~ScriptProduct~my_product~000001D4CE14B3D0(at input 'product (input #1)')</v>
      </c>
      <c r="B23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1" spans="1:2" x14ac:dyDescent="0.2">
      <c r="A2391" t="str">
        <f ca="1"/>
        <v>#Error:  Fetch: 
  D:\dev\github\Derivatives-Algorithms-Lib\dal/storage/_repository.cpp(153): 
Repository object not found
tag = ~ScriptProduct~my_product~000001D4CE14B3D0(at input 'product (input #1)')</v>
      </c>
      <c r="B23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2" spans="1:2" x14ac:dyDescent="0.2">
      <c r="A2392" t="str">
        <f ca="1"/>
        <v>#Error:  Fetch: 
  D:\dev\github\Derivatives-Algorithms-Lib\dal/storage/_repository.cpp(153): 
Repository object not found
tag = ~ScriptProduct~my_product~000001D4CE14B3D0(at input 'product (input #1)')</v>
      </c>
      <c r="B23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3" spans="1:2" x14ac:dyDescent="0.2">
      <c r="A2393" t="str">
        <f ca="1"/>
        <v>#Error:  Fetch: 
  D:\dev\github\Derivatives-Algorithms-Lib\dal/storage/_repository.cpp(153): 
Repository object not found
tag = ~ScriptProduct~my_product~000001D4CE14B3D0(at input 'product (input #1)')</v>
      </c>
      <c r="B23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4" spans="1:2" x14ac:dyDescent="0.2">
      <c r="A2394" t="str">
        <f ca="1"/>
        <v>#Error:  Fetch: 
  D:\dev\github\Derivatives-Algorithms-Lib\dal/storage/_repository.cpp(153): 
Repository object not found
tag = ~ScriptProduct~my_product~000001D4CE14B3D0(at input 'product (input #1)')</v>
      </c>
      <c r="B23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5" spans="1:2" x14ac:dyDescent="0.2">
      <c r="A2395" t="str">
        <f ca="1"/>
        <v>#Error:  Fetch: 
  D:\dev\github\Derivatives-Algorithms-Lib\dal/storage/_repository.cpp(153): 
Repository object not found
tag = ~ScriptProduct~my_product~000001D4CE14B3D0(at input 'product (input #1)')</v>
      </c>
      <c r="B23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6" spans="1:2" x14ac:dyDescent="0.2">
      <c r="A2396" t="str">
        <f ca="1"/>
        <v>#Error:  Fetch: 
  D:\dev\github\Derivatives-Algorithms-Lib\dal/storage/_repository.cpp(153): 
Repository object not found
tag = ~ScriptProduct~my_product~000001D4CE14B3D0(at input 'product (input #1)')</v>
      </c>
      <c r="B23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7" spans="1:2" x14ac:dyDescent="0.2">
      <c r="A2397" t="str">
        <f ca="1"/>
        <v>#Error:  Fetch: 
  D:\dev\github\Derivatives-Algorithms-Lib\dal/storage/_repository.cpp(153): 
Repository object not found
tag = ~ScriptProduct~my_product~000001D4CE14B3D0(at input 'product (input #1)')</v>
      </c>
      <c r="B23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8" spans="1:2" x14ac:dyDescent="0.2">
      <c r="A2398" t="str">
        <f ca="1"/>
        <v>#Error:  Fetch: 
  D:\dev\github\Derivatives-Algorithms-Lib\dal/storage/_repository.cpp(153): 
Repository object not found
tag = ~ScriptProduct~my_product~000001D4CE14B3D0(at input 'product (input #1)')</v>
      </c>
      <c r="B23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399" spans="1:2" x14ac:dyDescent="0.2">
      <c r="A2399" t="str">
        <f ca="1"/>
        <v>#Error:  Fetch: 
  D:\dev\github\Derivatives-Algorithms-Lib\dal/storage/_repository.cpp(153): 
Repository object not found
tag = ~ScriptProduct~my_product~000001D4CE14B3D0(at input 'product (input #1)')</v>
      </c>
      <c r="B23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0" spans="1:2" x14ac:dyDescent="0.2">
      <c r="A2400" t="str">
        <f ca="1"/>
        <v>#Error:  Fetch: 
  D:\dev\github\Derivatives-Algorithms-Lib\dal/storage/_repository.cpp(153): 
Repository object not found
tag = ~ScriptProduct~my_product~000001D4CE14B3D0(at input 'product (input #1)')</v>
      </c>
      <c r="B24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1" spans="1:2" x14ac:dyDescent="0.2">
      <c r="A2401" t="str">
        <f ca="1"/>
        <v>#Error:  Fetch: 
  D:\dev\github\Derivatives-Algorithms-Lib\dal/storage/_repository.cpp(153): 
Repository object not found
tag = ~ScriptProduct~my_product~000001D4CE14B3D0(at input 'product (input #1)')</v>
      </c>
      <c r="B24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2" spans="1:2" x14ac:dyDescent="0.2">
      <c r="A2402" t="str">
        <f ca="1"/>
        <v>#Error:  Fetch: 
  D:\dev\github\Derivatives-Algorithms-Lib\dal/storage/_repository.cpp(153): 
Repository object not found
tag = ~ScriptProduct~my_product~000001D4CE14B3D0(at input 'product (input #1)')</v>
      </c>
      <c r="B24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3" spans="1:2" x14ac:dyDescent="0.2">
      <c r="A2403" t="str">
        <f ca="1"/>
        <v>#Error:  Fetch: 
  D:\dev\github\Derivatives-Algorithms-Lib\dal/storage/_repository.cpp(153): 
Repository object not found
tag = ~ScriptProduct~my_product~000001D4CE14B3D0(at input 'product (input #1)')</v>
      </c>
      <c r="B24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4" spans="1:2" x14ac:dyDescent="0.2">
      <c r="A2404" t="str">
        <f ca="1"/>
        <v>#Error:  Fetch: 
  D:\dev\github\Derivatives-Algorithms-Lib\dal/storage/_repository.cpp(153): 
Repository object not found
tag = ~ScriptProduct~my_product~000001D4CE14B3D0(at input 'product (input #1)')</v>
      </c>
      <c r="B24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5" spans="1:2" x14ac:dyDescent="0.2">
      <c r="A2405" t="str">
        <f ca="1"/>
        <v>#Error:  Fetch: 
  D:\dev\github\Derivatives-Algorithms-Lib\dal/storage/_repository.cpp(153): 
Repository object not found
tag = ~ScriptProduct~my_product~000001D4CE14B3D0(at input 'product (input #1)')</v>
      </c>
      <c r="B24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6" spans="1:2" x14ac:dyDescent="0.2">
      <c r="A2406" t="str">
        <f ca="1"/>
        <v>#Error:  Fetch: 
  D:\dev\github\Derivatives-Algorithms-Lib\dal/storage/_repository.cpp(153): 
Repository object not found
tag = ~ScriptProduct~my_product~000001D4CE14B3D0(at input 'product (input #1)')</v>
      </c>
      <c r="B24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7" spans="1:2" x14ac:dyDescent="0.2">
      <c r="A2407" t="str">
        <f ca="1"/>
        <v>#Error:  Fetch: 
  D:\dev\github\Derivatives-Algorithms-Lib\dal/storage/_repository.cpp(153): 
Repository object not found
tag = ~ScriptProduct~my_product~000001D4CE14B3D0(at input 'product (input #1)')</v>
      </c>
      <c r="B24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8" spans="1:2" x14ac:dyDescent="0.2">
      <c r="A2408" t="str">
        <f ca="1"/>
        <v>#Error:  Fetch: 
  D:\dev\github\Derivatives-Algorithms-Lib\dal/storage/_repository.cpp(153): 
Repository object not found
tag = ~ScriptProduct~my_product~000001D4CE14B3D0(at input 'product (input #1)')</v>
      </c>
      <c r="B24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09" spans="1:2" x14ac:dyDescent="0.2">
      <c r="A2409" t="str">
        <f ca="1"/>
        <v>#Error:  Fetch: 
  D:\dev\github\Derivatives-Algorithms-Lib\dal/storage/_repository.cpp(153): 
Repository object not found
tag = ~ScriptProduct~my_product~000001D4CE14B3D0(at input 'product (input #1)')</v>
      </c>
      <c r="B24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0" spans="1:2" x14ac:dyDescent="0.2">
      <c r="A2410" t="str">
        <f ca="1"/>
        <v>#Error:  Fetch: 
  D:\dev\github\Derivatives-Algorithms-Lib\dal/storage/_repository.cpp(153): 
Repository object not found
tag = ~ScriptProduct~my_product~000001D4CE14B3D0(at input 'product (input #1)')</v>
      </c>
      <c r="B24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1" spans="1:2" x14ac:dyDescent="0.2">
      <c r="A2411" t="str">
        <f ca="1"/>
        <v>#Error:  Fetch: 
  D:\dev\github\Derivatives-Algorithms-Lib\dal/storage/_repository.cpp(153): 
Repository object not found
tag = ~ScriptProduct~my_product~000001D4CE14B3D0(at input 'product (input #1)')</v>
      </c>
      <c r="B24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2" spans="1:2" x14ac:dyDescent="0.2">
      <c r="A2412" t="str">
        <f ca="1"/>
        <v>#Error:  Fetch: 
  D:\dev\github\Derivatives-Algorithms-Lib\dal/storage/_repository.cpp(153): 
Repository object not found
tag = ~ScriptProduct~my_product~000001D4CE14B3D0(at input 'product (input #1)')</v>
      </c>
      <c r="B24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3" spans="1:2" x14ac:dyDescent="0.2">
      <c r="A2413" t="str">
        <f ca="1"/>
        <v>#Error:  Fetch: 
  D:\dev\github\Derivatives-Algorithms-Lib\dal/storage/_repository.cpp(153): 
Repository object not found
tag = ~ScriptProduct~my_product~000001D4CE14B3D0(at input 'product (input #1)')</v>
      </c>
      <c r="B24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4" spans="1:2" x14ac:dyDescent="0.2">
      <c r="A2414" t="str">
        <f ca="1"/>
        <v>#Error:  Fetch: 
  D:\dev\github\Derivatives-Algorithms-Lib\dal/storage/_repository.cpp(153): 
Repository object not found
tag = ~ScriptProduct~my_product~000001D4CE14B3D0(at input 'product (input #1)')</v>
      </c>
      <c r="B24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5" spans="1:2" x14ac:dyDescent="0.2">
      <c r="A2415" t="str">
        <f ca="1"/>
        <v>#Error:  Fetch: 
  D:\dev\github\Derivatives-Algorithms-Lib\dal/storage/_repository.cpp(153): 
Repository object not found
tag = ~ScriptProduct~my_product~000001D4CE14B3D0(at input 'product (input #1)')</v>
      </c>
      <c r="B24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6" spans="1:2" x14ac:dyDescent="0.2">
      <c r="A2416" t="str">
        <f ca="1"/>
        <v>#Error:  Fetch: 
  D:\dev\github\Derivatives-Algorithms-Lib\dal/storage/_repository.cpp(153): 
Repository object not found
tag = ~ScriptProduct~my_product~000001D4CE14B3D0(at input 'product (input #1)')</v>
      </c>
      <c r="B24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7" spans="1:2" x14ac:dyDescent="0.2">
      <c r="A2417" t="str">
        <f ca="1"/>
        <v>#Error:  Fetch: 
  D:\dev\github\Derivatives-Algorithms-Lib\dal/storage/_repository.cpp(153): 
Repository object not found
tag = ~ScriptProduct~my_product~000001D4CE14B3D0(at input 'product (input #1)')</v>
      </c>
      <c r="B24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8" spans="1:2" x14ac:dyDescent="0.2">
      <c r="A2418" t="str">
        <f ca="1"/>
        <v>#Error:  Fetch: 
  D:\dev\github\Derivatives-Algorithms-Lib\dal/storage/_repository.cpp(153): 
Repository object not found
tag = ~ScriptProduct~my_product~000001D4CE14B3D0(at input 'product (input #1)')</v>
      </c>
      <c r="B24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19" spans="1:2" x14ac:dyDescent="0.2">
      <c r="A2419" t="str">
        <f ca="1"/>
        <v>#Error:  Fetch: 
  D:\dev\github\Derivatives-Algorithms-Lib\dal/storage/_repository.cpp(153): 
Repository object not found
tag = ~ScriptProduct~my_product~000001D4CE14B3D0(at input 'product (input #1)')</v>
      </c>
      <c r="B24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0" spans="1:2" x14ac:dyDescent="0.2">
      <c r="A2420" t="str">
        <f ca="1"/>
        <v>#Error:  Fetch: 
  D:\dev\github\Derivatives-Algorithms-Lib\dal/storage/_repository.cpp(153): 
Repository object not found
tag = ~ScriptProduct~my_product~000001D4CE14B3D0(at input 'product (input #1)')</v>
      </c>
      <c r="B24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1" spans="1:2" x14ac:dyDescent="0.2">
      <c r="A2421" t="str">
        <f ca="1"/>
        <v>#Error:  Fetch: 
  D:\dev\github\Derivatives-Algorithms-Lib\dal/storage/_repository.cpp(153): 
Repository object not found
tag = ~ScriptProduct~my_product~000001D4CE14B3D0(at input 'product (input #1)')</v>
      </c>
      <c r="B24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2" spans="1:2" x14ac:dyDescent="0.2">
      <c r="A2422" t="str">
        <f ca="1"/>
        <v>#Error:  Fetch: 
  D:\dev\github\Derivatives-Algorithms-Lib\dal/storage/_repository.cpp(153): 
Repository object not found
tag = ~ScriptProduct~my_product~000001D4CE14B3D0(at input 'product (input #1)')</v>
      </c>
      <c r="B24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3" spans="1:2" x14ac:dyDescent="0.2">
      <c r="A2423" t="str">
        <f ca="1"/>
        <v>#Error:  Fetch: 
  D:\dev\github\Derivatives-Algorithms-Lib\dal/storage/_repository.cpp(153): 
Repository object not found
tag = ~ScriptProduct~my_product~000001D4CE14B3D0(at input 'product (input #1)')</v>
      </c>
      <c r="B24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4" spans="1:2" x14ac:dyDescent="0.2">
      <c r="A2424" t="str">
        <f ca="1"/>
        <v>#Error:  Fetch: 
  D:\dev\github\Derivatives-Algorithms-Lib\dal/storage/_repository.cpp(153): 
Repository object not found
tag = ~ScriptProduct~my_product~000001D4CE14B3D0(at input 'product (input #1)')</v>
      </c>
      <c r="B24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5" spans="1:2" x14ac:dyDescent="0.2">
      <c r="A2425" t="str">
        <f ca="1"/>
        <v>#Error:  Fetch: 
  D:\dev\github\Derivatives-Algorithms-Lib\dal/storage/_repository.cpp(153): 
Repository object not found
tag = ~ScriptProduct~my_product~000001D4CE14B3D0(at input 'product (input #1)')</v>
      </c>
      <c r="B24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6" spans="1:2" x14ac:dyDescent="0.2">
      <c r="A2426" t="str">
        <f ca="1"/>
        <v>#Error:  Fetch: 
  D:\dev\github\Derivatives-Algorithms-Lib\dal/storage/_repository.cpp(153): 
Repository object not found
tag = ~ScriptProduct~my_product~000001D4CE14B3D0(at input 'product (input #1)')</v>
      </c>
      <c r="B24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7" spans="1:2" x14ac:dyDescent="0.2">
      <c r="A2427" t="str">
        <f ca="1"/>
        <v>#Error:  Fetch: 
  D:\dev\github\Derivatives-Algorithms-Lib\dal/storage/_repository.cpp(153): 
Repository object not found
tag = ~ScriptProduct~my_product~000001D4CE14B3D0(at input 'product (input #1)')</v>
      </c>
      <c r="B24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8" spans="1:2" x14ac:dyDescent="0.2">
      <c r="A2428" t="str">
        <f ca="1"/>
        <v>#Error:  Fetch: 
  D:\dev\github\Derivatives-Algorithms-Lib\dal/storage/_repository.cpp(153): 
Repository object not found
tag = ~ScriptProduct~my_product~000001D4CE14B3D0(at input 'product (input #1)')</v>
      </c>
      <c r="B24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29" spans="1:2" x14ac:dyDescent="0.2">
      <c r="A2429" t="str">
        <f ca="1"/>
        <v>#Error:  Fetch: 
  D:\dev\github\Derivatives-Algorithms-Lib\dal/storage/_repository.cpp(153): 
Repository object not found
tag = ~ScriptProduct~my_product~000001D4CE14B3D0(at input 'product (input #1)')</v>
      </c>
      <c r="B24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0" spans="1:2" x14ac:dyDescent="0.2">
      <c r="A2430" t="str">
        <f ca="1"/>
        <v>#Error:  Fetch: 
  D:\dev\github\Derivatives-Algorithms-Lib\dal/storage/_repository.cpp(153): 
Repository object not found
tag = ~ScriptProduct~my_product~000001D4CE14B3D0(at input 'product (input #1)')</v>
      </c>
      <c r="B24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1" spans="1:2" x14ac:dyDescent="0.2">
      <c r="A2431" t="str">
        <f ca="1"/>
        <v>#Error:  Fetch: 
  D:\dev\github\Derivatives-Algorithms-Lib\dal/storage/_repository.cpp(153): 
Repository object not found
tag = ~ScriptProduct~my_product~000001D4CE14B3D0(at input 'product (input #1)')</v>
      </c>
      <c r="B24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2" spans="1:2" x14ac:dyDescent="0.2">
      <c r="A2432" t="str">
        <f ca="1"/>
        <v>#Error:  Fetch: 
  D:\dev\github\Derivatives-Algorithms-Lib\dal/storage/_repository.cpp(153): 
Repository object not found
tag = ~ScriptProduct~my_product~000001D4CE14B3D0(at input 'product (input #1)')</v>
      </c>
      <c r="B24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3" spans="1:2" x14ac:dyDescent="0.2">
      <c r="A2433" t="str">
        <f ca="1"/>
        <v>#Error:  Fetch: 
  D:\dev\github\Derivatives-Algorithms-Lib\dal/storage/_repository.cpp(153): 
Repository object not found
tag = ~ScriptProduct~my_product~000001D4CE14B3D0(at input 'product (input #1)')</v>
      </c>
      <c r="B24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4" spans="1:2" x14ac:dyDescent="0.2">
      <c r="A2434" t="str">
        <f ca="1"/>
        <v>#Error:  Fetch: 
  D:\dev\github\Derivatives-Algorithms-Lib\dal/storage/_repository.cpp(153): 
Repository object not found
tag = ~ScriptProduct~my_product~000001D4CE14B3D0(at input 'product (input #1)')</v>
      </c>
      <c r="B24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5" spans="1:2" x14ac:dyDescent="0.2">
      <c r="A2435" t="str">
        <f ca="1"/>
        <v>#Error:  Fetch: 
  D:\dev\github\Derivatives-Algorithms-Lib\dal/storage/_repository.cpp(153): 
Repository object not found
tag = ~ScriptProduct~my_product~000001D4CE14B3D0(at input 'product (input #1)')</v>
      </c>
      <c r="B24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6" spans="1:2" x14ac:dyDescent="0.2">
      <c r="A2436" t="str">
        <f ca="1"/>
        <v>#Error:  Fetch: 
  D:\dev\github\Derivatives-Algorithms-Lib\dal/storage/_repository.cpp(153): 
Repository object not found
tag = ~ScriptProduct~my_product~000001D4CE14B3D0(at input 'product (input #1)')</v>
      </c>
      <c r="B24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7" spans="1:2" x14ac:dyDescent="0.2">
      <c r="A2437" t="str">
        <f ca="1"/>
        <v>#Error:  Fetch: 
  D:\dev\github\Derivatives-Algorithms-Lib\dal/storage/_repository.cpp(153): 
Repository object not found
tag = ~ScriptProduct~my_product~000001D4CE14B3D0(at input 'product (input #1)')</v>
      </c>
      <c r="B24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8" spans="1:2" x14ac:dyDescent="0.2">
      <c r="A2438" t="str">
        <f ca="1"/>
        <v>#Error:  Fetch: 
  D:\dev\github\Derivatives-Algorithms-Lib\dal/storage/_repository.cpp(153): 
Repository object not found
tag = ~ScriptProduct~my_product~000001D4CE14B3D0(at input 'product (input #1)')</v>
      </c>
      <c r="B24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39" spans="1:2" x14ac:dyDescent="0.2">
      <c r="A2439" t="str">
        <f ca="1"/>
        <v>#Error:  Fetch: 
  D:\dev\github\Derivatives-Algorithms-Lib\dal/storage/_repository.cpp(153): 
Repository object not found
tag = ~ScriptProduct~my_product~000001D4CE14B3D0(at input 'product (input #1)')</v>
      </c>
      <c r="B24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0" spans="1:2" x14ac:dyDescent="0.2">
      <c r="A2440" t="str">
        <f ca="1"/>
        <v>#Error:  Fetch: 
  D:\dev\github\Derivatives-Algorithms-Lib\dal/storage/_repository.cpp(153): 
Repository object not found
tag = ~ScriptProduct~my_product~000001D4CE14B3D0(at input 'product (input #1)')</v>
      </c>
      <c r="B24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1" spans="1:2" x14ac:dyDescent="0.2">
      <c r="A2441" t="str">
        <f ca="1"/>
        <v>#Error:  Fetch: 
  D:\dev\github\Derivatives-Algorithms-Lib\dal/storage/_repository.cpp(153): 
Repository object not found
tag = ~ScriptProduct~my_product~000001D4CE14B3D0(at input 'product (input #1)')</v>
      </c>
      <c r="B24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2" spans="1:2" x14ac:dyDescent="0.2">
      <c r="A2442" t="str">
        <f ca="1"/>
        <v>#Error:  Fetch: 
  D:\dev\github\Derivatives-Algorithms-Lib\dal/storage/_repository.cpp(153): 
Repository object not found
tag = ~ScriptProduct~my_product~000001D4CE14B3D0(at input 'product (input #1)')</v>
      </c>
      <c r="B24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3" spans="1:2" x14ac:dyDescent="0.2">
      <c r="A2443" t="str">
        <f ca="1"/>
        <v>#Error:  Fetch: 
  D:\dev\github\Derivatives-Algorithms-Lib\dal/storage/_repository.cpp(153): 
Repository object not found
tag = ~ScriptProduct~my_product~000001D4CE14B3D0(at input 'product (input #1)')</v>
      </c>
      <c r="B24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4" spans="1:2" x14ac:dyDescent="0.2">
      <c r="A2444" t="str">
        <f ca="1"/>
        <v>#Error:  Fetch: 
  D:\dev\github\Derivatives-Algorithms-Lib\dal/storage/_repository.cpp(153): 
Repository object not found
tag = ~ScriptProduct~my_product~000001D4CE14B3D0(at input 'product (input #1)')</v>
      </c>
      <c r="B24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5" spans="1:2" x14ac:dyDescent="0.2">
      <c r="A2445" t="str">
        <f ca="1"/>
        <v>#Error:  Fetch: 
  D:\dev\github\Derivatives-Algorithms-Lib\dal/storage/_repository.cpp(153): 
Repository object not found
tag = ~ScriptProduct~my_product~000001D4CE14B3D0(at input 'product (input #1)')</v>
      </c>
      <c r="B24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6" spans="1:2" x14ac:dyDescent="0.2">
      <c r="A2446" t="str">
        <f ca="1"/>
        <v>#Error:  Fetch: 
  D:\dev\github\Derivatives-Algorithms-Lib\dal/storage/_repository.cpp(153): 
Repository object not found
tag = ~ScriptProduct~my_product~000001D4CE14B3D0(at input 'product (input #1)')</v>
      </c>
      <c r="B24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7" spans="1:2" x14ac:dyDescent="0.2">
      <c r="A2447" t="str">
        <f ca="1"/>
        <v>#Error:  Fetch: 
  D:\dev\github\Derivatives-Algorithms-Lib\dal/storage/_repository.cpp(153): 
Repository object not found
tag = ~ScriptProduct~my_product~000001D4CE14B3D0(at input 'product (input #1)')</v>
      </c>
      <c r="B24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8" spans="1:2" x14ac:dyDescent="0.2">
      <c r="A2448" t="str">
        <f ca="1"/>
        <v>#Error:  Fetch: 
  D:\dev\github\Derivatives-Algorithms-Lib\dal/storage/_repository.cpp(153): 
Repository object not found
tag = ~ScriptProduct~my_product~000001D4CE14B3D0(at input 'product (input #1)')</v>
      </c>
      <c r="B24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49" spans="1:2" x14ac:dyDescent="0.2">
      <c r="A2449" t="str">
        <f ca="1"/>
        <v>#Error:  Fetch: 
  D:\dev\github\Derivatives-Algorithms-Lib\dal/storage/_repository.cpp(153): 
Repository object not found
tag = ~ScriptProduct~my_product~000001D4CE14B3D0(at input 'product (input #1)')</v>
      </c>
      <c r="B24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0" spans="1:2" x14ac:dyDescent="0.2">
      <c r="A2450" t="str">
        <f ca="1"/>
        <v>#Error:  Fetch: 
  D:\dev\github\Derivatives-Algorithms-Lib\dal/storage/_repository.cpp(153): 
Repository object not found
tag = ~ScriptProduct~my_product~000001D4CE14B3D0(at input 'product (input #1)')</v>
      </c>
      <c r="B24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1" spans="1:2" x14ac:dyDescent="0.2">
      <c r="A2451" t="str">
        <f ca="1"/>
        <v>#Error:  Fetch: 
  D:\dev\github\Derivatives-Algorithms-Lib\dal/storage/_repository.cpp(153): 
Repository object not found
tag = ~ScriptProduct~my_product~000001D4CE14B3D0(at input 'product (input #1)')</v>
      </c>
      <c r="B24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2" spans="1:2" x14ac:dyDescent="0.2">
      <c r="A2452" t="str">
        <f ca="1"/>
        <v>#Error:  Fetch: 
  D:\dev\github\Derivatives-Algorithms-Lib\dal/storage/_repository.cpp(153): 
Repository object not found
tag = ~ScriptProduct~my_product~000001D4CE14B3D0(at input 'product (input #1)')</v>
      </c>
      <c r="B24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3" spans="1:2" x14ac:dyDescent="0.2">
      <c r="A2453" t="str">
        <f ca="1"/>
        <v>#Error:  Fetch: 
  D:\dev\github\Derivatives-Algorithms-Lib\dal/storage/_repository.cpp(153): 
Repository object not found
tag = ~ScriptProduct~my_product~000001D4CE14B3D0(at input 'product (input #1)')</v>
      </c>
      <c r="B24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4" spans="1:2" x14ac:dyDescent="0.2">
      <c r="A2454" t="str">
        <f ca="1"/>
        <v>#Error:  Fetch: 
  D:\dev\github\Derivatives-Algorithms-Lib\dal/storage/_repository.cpp(153): 
Repository object not found
tag = ~ScriptProduct~my_product~000001D4CE14B3D0(at input 'product (input #1)')</v>
      </c>
      <c r="B24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5" spans="1:2" x14ac:dyDescent="0.2">
      <c r="A2455" t="str">
        <f ca="1"/>
        <v>#Error:  Fetch: 
  D:\dev\github\Derivatives-Algorithms-Lib\dal/storage/_repository.cpp(153): 
Repository object not found
tag = ~ScriptProduct~my_product~000001D4CE14B3D0(at input 'product (input #1)')</v>
      </c>
      <c r="B24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6" spans="1:2" x14ac:dyDescent="0.2">
      <c r="A2456" t="str">
        <f ca="1"/>
        <v>#Error:  Fetch: 
  D:\dev\github\Derivatives-Algorithms-Lib\dal/storage/_repository.cpp(153): 
Repository object not found
tag = ~ScriptProduct~my_product~000001D4CE14B3D0(at input 'product (input #1)')</v>
      </c>
      <c r="B24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7" spans="1:2" x14ac:dyDescent="0.2">
      <c r="A2457" t="str">
        <f ca="1"/>
        <v>#Error:  Fetch: 
  D:\dev\github\Derivatives-Algorithms-Lib\dal/storage/_repository.cpp(153): 
Repository object not found
tag = ~ScriptProduct~my_product~000001D4CE14B3D0(at input 'product (input #1)')</v>
      </c>
      <c r="B24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8" spans="1:2" x14ac:dyDescent="0.2">
      <c r="A2458" t="str">
        <f ca="1"/>
        <v>#Error:  Fetch: 
  D:\dev\github\Derivatives-Algorithms-Lib\dal/storage/_repository.cpp(153): 
Repository object not found
tag = ~ScriptProduct~my_product~000001D4CE14B3D0(at input 'product (input #1)')</v>
      </c>
      <c r="B24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59" spans="1:2" x14ac:dyDescent="0.2">
      <c r="A2459" t="str">
        <f ca="1"/>
        <v>#Error:  Fetch: 
  D:\dev\github\Derivatives-Algorithms-Lib\dal/storage/_repository.cpp(153): 
Repository object not found
tag = ~ScriptProduct~my_product~000001D4CE14B3D0(at input 'product (input #1)')</v>
      </c>
      <c r="B24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0" spans="1:2" x14ac:dyDescent="0.2">
      <c r="A2460" t="str">
        <f ca="1"/>
        <v>#Error:  Fetch: 
  D:\dev\github\Derivatives-Algorithms-Lib\dal/storage/_repository.cpp(153): 
Repository object not found
tag = ~ScriptProduct~my_product~000001D4CE14B3D0(at input 'product (input #1)')</v>
      </c>
      <c r="B24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1" spans="1:2" x14ac:dyDescent="0.2">
      <c r="A2461" t="str">
        <f ca="1"/>
        <v>#Error:  Fetch: 
  D:\dev\github\Derivatives-Algorithms-Lib\dal/storage/_repository.cpp(153): 
Repository object not found
tag = ~ScriptProduct~my_product~000001D4CE14B3D0(at input 'product (input #1)')</v>
      </c>
      <c r="B24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2" spans="1:2" x14ac:dyDescent="0.2">
      <c r="A2462" t="str">
        <f ca="1"/>
        <v>#Error:  Fetch: 
  D:\dev\github\Derivatives-Algorithms-Lib\dal/storage/_repository.cpp(153): 
Repository object not found
tag = ~ScriptProduct~my_product~000001D4CE14B3D0(at input 'product (input #1)')</v>
      </c>
      <c r="B24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3" spans="1:2" x14ac:dyDescent="0.2">
      <c r="A2463" t="str">
        <f ca="1"/>
        <v>#Error:  Fetch: 
  D:\dev\github\Derivatives-Algorithms-Lib\dal/storage/_repository.cpp(153): 
Repository object not found
tag = ~ScriptProduct~my_product~000001D4CE14B3D0(at input 'product (input #1)')</v>
      </c>
      <c r="B24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4" spans="1:2" x14ac:dyDescent="0.2">
      <c r="A2464" t="str">
        <f ca="1"/>
        <v>#Error:  Fetch: 
  D:\dev\github\Derivatives-Algorithms-Lib\dal/storage/_repository.cpp(153): 
Repository object not found
tag = ~ScriptProduct~my_product~000001D4CE14B3D0(at input 'product (input #1)')</v>
      </c>
      <c r="B24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5" spans="1:2" x14ac:dyDescent="0.2">
      <c r="A2465" t="str">
        <f ca="1"/>
        <v>#Error:  Fetch: 
  D:\dev\github\Derivatives-Algorithms-Lib\dal/storage/_repository.cpp(153): 
Repository object not found
tag = ~ScriptProduct~my_product~000001D4CE14B3D0(at input 'product (input #1)')</v>
      </c>
      <c r="B24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6" spans="1:2" x14ac:dyDescent="0.2">
      <c r="A2466" t="str">
        <f ca="1"/>
        <v>#Error:  Fetch: 
  D:\dev\github\Derivatives-Algorithms-Lib\dal/storage/_repository.cpp(153): 
Repository object not found
tag = ~ScriptProduct~my_product~000001D4CE14B3D0(at input 'product (input #1)')</v>
      </c>
      <c r="B24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7" spans="1:2" x14ac:dyDescent="0.2">
      <c r="A2467" t="str">
        <f ca="1"/>
        <v>#Error:  Fetch: 
  D:\dev\github\Derivatives-Algorithms-Lib\dal/storage/_repository.cpp(153): 
Repository object not found
tag = ~ScriptProduct~my_product~000001D4CE14B3D0(at input 'product (input #1)')</v>
      </c>
      <c r="B24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8" spans="1:2" x14ac:dyDescent="0.2">
      <c r="A2468" t="str">
        <f ca="1"/>
        <v>#Error:  Fetch: 
  D:\dev\github\Derivatives-Algorithms-Lib\dal/storage/_repository.cpp(153): 
Repository object not found
tag = ~ScriptProduct~my_product~000001D4CE14B3D0(at input 'product (input #1)')</v>
      </c>
      <c r="B24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69" spans="1:2" x14ac:dyDescent="0.2">
      <c r="A2469" t="str">
        <f ca="1"/>
        <v>#Error:  Fetch: 
  D:\dev\github\Derivatives-Algorithms-Lib\dal/storage/_repository.cpp(153): 
Repository object not found
tag = ~ScriptProduct~my_product~000001D4CE14B3D0(at input 'product (input #1)')</v>
      </c>
      <c r="B24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0" spans="1:2" x14ac:dyDescent="0.2">
      <c r="A2470" t="str">
        <f ca="1"/>
        <v>#Error:  Fetch: 
  D:\dev\github\Derivatives-Algorithms-Lib\dal/storage/_repository.cpp(153): 
Repository object not found
tag = ~ScriptProduct~my_product~000001D4CE14B3D0(at input 'product (input #1)')</v>
      </c>
      <c r="B24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1" spans="1:2" x14ac:dyDescent="0.2">
      <c r="A2471" t="str">
        <f ca="1"/>
        <v>#Error:  Fetch: 
  D:\dev\github\Derivatives-Algorithms-Lib\dal/storage/_repository.cpp(153): 
Repository object not found
tag = ~ScriptProduct~my_product~000001D4CE14B3D0(at input 'product (input #1)')</v>
      </c>
      <c r="B24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2" spans="1:2" x14ac:dyDescent="0.2">
      <c r="A2472" t="str">
        <f ca="1"/>
        <v>#Error:  Fetch: 
  D:\dev\github\Derivatives-Algorithms-Lib\dal/storage/_repository.cpp(153): 
Repository object not found
tag = ~ScriptProduct~my_product~000001D4CE14B3D0(at input 'product (input #1)')</v>
      </c>
      <c r="B24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3" spans="1:2" x14ac:dyDescent="0.2">
      <c r="A2473" t="str">
        <f ca="1"/>
        <v>#Error:  Fetch: 
  D:\dev\github\Derivatives-Algorithms-Lib\dal/storage/_repository.cpp(153): 
Repository object not found
tag = ~ScriptProduct~my_product~000001D4CE14B3D0(at input 'product (input #1)')</v>
      </c>
      <c r="B24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4" spans="1:2" x14ac:dyDescent="0.2">
      <c r="A2474" t="str">
        <f ca="1"/>
        <v>#Error:  Fetch: 
  D:\dev\github\Derivatives-Algorithms-Lib\dal/storage/_repository.cpp(153): 
Repository object not found
tag = ~ScriptProduct~my_product~000001D4CE14B3D0(at input 'product (input #1)')</v>
      </c>
      <c r="B24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5" spans="1:2" x14ac:dyDescent="0.2">
      <c r="A2475" t="str">
        <f ca="1"/>
        <v>#Error:  Fetch: 
  D:\dev\github\Derivatives-Algorithms-Lib\dal/storage/_repository.cpp(153): 
Repository object not found
tag = ~ScriptProduct~my_product~000001D4CE14B3D0(at input 'product (input #1)')</v>
      </c>
      <c r="B24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6" spans="1:2" x14ac:dyDescent="0.2">
      <c r="A2476" t="str">
        <f ca="1"/>
        <v>#Error:  Fetch: 
  D:\dev\github\Derivatives-Algorithms-Lib\dal/storage/_repository.cpp(153): 
Repository object not found
tag = ~ScriptProduct~my_product~000001D4CE14B3D0(at input 'product (input #1)')</v>
      </c>
      <c r="B24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7" spans="1:2" x14ac:dyDescent="0.2">
      <c r="A2477" t="str">
        <f ca="1"/>
        <v>#Error:  Fetch: 
  D:\dev\github\Derivatives-Algorithms-Lib\dal/storage/_repository.cpp(153): 
Repository object not found
tag = ~ScriptProduct~my_product~000001D4CE14B3D0(at input 'product (input #1)')</v>
      </c>
      <c r="B24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8" spans="1:2" x14ac:dyDescent="0.2">
      <c r="A2478" t="str">
        <f ca="1"/>
        <v>#Error:  Fetch: 
  D:\dev\github\Derivatives-Algorithms-Lib\dal/storage/_repository.cpp(153): 
Repository object not found
tag = ~ScriptProduct~my_product~000001D4CE14B3D0(at input 'product (input #1)')</v>
      </c>
      <c r="B24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79" spans="1:2" x14ac:dyDescent="0.2">
      <c r="A2479" t="str">
        <f ca="1"/>
        <v>#Error:  Fetch: 
  D:\dev\github\Derivatives-Algorithms-Lib\dal/storage/_repository.cpp(153): 
Repository object not found
tag = ~ScriptProduct~my_product~000001D4CE14B3D0(at input 'product (input #1)')</v>
      </c>
      <c r="B24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0" spans="1:2" x14ac:dyDescent="0.2">
      <c r="A2480" t="str">
        <f ca="1"/>
        <v>#Error:  Fetch: 
  D:\dev\github\Derivatives-Algorithms-Lib\dal/storage/_repository.cpp(153): 
Repository object not found
tag = ~ScriptProduct~my_product~000001D4CE14B3D0(at input 'product (input #1)')</v>
      </c>
      <c r="B24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1" spans="1:2" x14ac:dyDescent="0.2">
      <c r="A2481" t="str">
        <f ca="1"/>
        <v>#Error:  Fetch: 
  D:\dev\github\Derivatives-Algorithms-Lib\dal/storage/_repository.cpp(153): 
Repository object not found
tag = ~ScriptProduct~my_product~000001D4CE14B3D0(at input 'product (input #1)')</v>
      </c>
      <c r="B24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2" spans="1:2" x14ac:dyDescent="0.2">
      <c r="A2482" t="str">
        <f ca="1"/>
        <v>#Error:  Fetch: 
  D:\dev\github\Derivatives-Algorithms-Lib\dal/storage/_repository.cpp(153): 
Repository object not found
tag = ~ScriptProduct~my_product~000001D4CE14B3D0(at input 'product (input #1)')</v>
      </c>
      <c r="B24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3" spans="1:2" x14ac:dyDescent="0.2">
      <c r="A2483" t="str">
        <f ca="1"/>
        <v>#Error:  Fetch: 
  D:\dev\github\Derivatives-Algorithms-Lib\dal/storage/_repository.cpp(153): 
Repository object not found
tag = ~ScriptProduct~my_product~000001D4CE14B3D0(at input 'product (input #1)')</v>
      </c>
      <c r="B24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4" spans="1:2" x14ac:dyDescent="0.2">
      <c r="A2484" t="str">
        <f ca="1"/>
        <v>#Error:  Fetch: 
  D:\dev\github\Derivatives-Algorithms-Lib\dal/storage/_repository.cpp(153): 
Repository object not found
tag = ~ScriptProduct~my_product~000001D4CE14B3D0(at input 'product (input #1)')</v>
      </c>
      <c r="B24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5" spans="1:2" x14ac:dyDescent="0.2">
      <c r="A2485" t="str">
        <f ca="1"/>
        <v>#Error:  Fetch: 
  D:\dev\github\Derivatives-Algorithms-Lib\dal/storage/_repository.cpp(153): 
Repository object not found
tag = ~ScriptProduct~my_product~000001D4CE14B3D0(at input 'product (input #1)')</v>
      </c>
      <c r="B24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6" spans="1:2" x14ac:dyDescent="0.2">
      <c r="A2486" t="str">
        <f ca="1"/>
        <v>#Error:  Fetch: 
  D:\dev\github\Derivatives-Algorithms-Lib\dal/storage/_repository.cpp(153): 
Repository object not found
tag = ~ScriptProduct~my_product~000001D4CE14B3D0(at input 'product (input #1)')</v>
      </c>
      <c r="B24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7" spans="1:2" x14ac:dyDescent="0.2">
      <c r="A2487" t="str">
        <f ca="1"/>
        <v>#Error:  Fetch: 
  D:\dev\github\Derivatives-Algorithms-Lib\dal/storage/_repository.cpp(153): 
Repository object not found
tag = ~ScriptProduct~my_product~000001D4CE14B3D0(at input 'product (input #1)')</v>
      </c>
      <c r="B24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8" spans="1:2" x14ac:dyDescent="0.2">
      <c r="A2488" t="str">
        <f ca="1"/>
        <v>#Error:  Fetch: 
  D:\dev\github\Derivatives-Algorithms-Lib\dal/storage/_repository.cpp(153): 
Repository object not found
tag = ~ScriptProduct~my_product~000001D4CE14B3D0(at input 'product (input #1)')</v>
      </c>
      <c r="B24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89" spans="1:2" x14ac:dyDescent="0.2">
      <c r="A2489" t="str">
        <f ca="1"/>
        <v>#Error:  Fetch: 
  D:\dev\github\Derivatives-Algorithms-Lib\dal/storage/_repository.cpp(153): 
Repository object not found
tag = ~ScriptProduct~my_product~000001D4CE14B3D0(at input 'product (input #1)')</v>
      </c>
      <c r="B24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0" spans="1:2" x14ac:dyDescent="0.2">
      <c r="A2490" t="str">
        <f ca="1"/>
        <v>#Error:  Fetch: 
  D:\dev\github\Derivatives-Algorithms-Lib\dal/storage/_repository.cpp(153): 
Repository object not found
tag = ~ScriptProduct~my_product~000001D4CE14B3D0(at input 'product (input #1)')</v>
      </c>
      <c r="B24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1" spans="1:2" x14ac:dyDescent="0.2">
      <c r="A2491" t="str">
        <f ca="1"/>
        <v>#Error:  Fetch: 
  D:\dev\github\Derivatives-Algorithms-Lib\dal/storage/_repository.cpp(153): 
Repository object not found
tag = ~ScriptProduct~my_product~000001D4CE14B3D0(at input 'product (input #1)')</v>
      </c>
      <c r="B24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2" spans="1:2" x14ac:dyDescent="0.2">
      <c r="A2492" t="str">
        <f ca="1"/>
        <v>#Error:  Fetch: 
  D:\dev\github\Derivatives-Algorithms-Lib\dal/storage/_repository.cpp(153): 
Repository object not found
tag = ~ScriptProduct~my_product~000001D4CE14B3D0(at input 'product (input #1)')</v>
      </c>
      <c r="B24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3" spans="1:2" x14ac:dyDescent="0.2">
      <c r="A2493" t="str">
        <f ca="1"/>
        <v>#Error:  Fetch: 
  D:\dev\github\Derivatives-Algorithms-Lib\dal/storage/_repository.cpp(153): 
Repository object not found
tag = ~ScriptProduct~my_product~000001D4CE14B3D0(at input 'product (input #1)')</v>
      </c>
      <c r="B24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4" spans="1:2" x14ac:dyDescent="0.2">
      <c r="A2494" t="str">
        <f ca="1"/>
        <v>#Error:  Fetch: 
  D:\dev\github\Derivatives-Algorithms-Lib\dal/storage/_repository.cpp(153): 
Repository object not found
tag = ~ScriptProduct~my_product~000001D4CE14B3D0(at input 'product (input #1)')</v>
      </c>
      <c r="B24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5" spans="1:2" x14ac:dyDescent="0.2">
      <c r="A2495" t="str">
        <f ca="1"/>
        <v>#Error:  Fetch: 
  D:\dev\github\Derivatives-Algorithms-Lib\dal/storage/_repository.cpp(153): 
Repository object not found
tag = ~ScriptProduct~my_product~000001D4CE14B3D0(at input 'product (input #1)')</v>
      </c>
      <c r="B24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6" spans="1:2" x14ac:dyDescent="0.2">
      <c r="A2496" t="str">
        <f ca="1"/>
        <v>#Error:  Fetch: 
  D:\dev\github\Derivatives-Algorithms-Lib\dal/storage/_repository.cpp(153): 
Repository object not found
tag = ~ScriptProduct~my_product~000001D4CE14B3D0(at input 'product (input #1)')</v>
      </c>
      <c r="B24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7" spans="1:2" x14ac:dyDescent="0.2">
      <c r="A2497" t="str">
        <f ca="1"/>
        <v>#Error:  Fetch: 
  D:\dev\github\Derivatives-Algorithms-Lib\dal/storage/_repository.cpp(153): 
Repository object not found
tag = ~ScriptProduct~my_product~000001D4CE14B3D0(at input 'product (input #1)')</v>
      </c>
      <c r="B24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8" spans="1:2" x14ac:dyDescent="0.2">
      <c r="A2498" t="str">
        <f ca="1"/>
        <v>#Error:  Fetch: 
  D:\dev\github\Derivatives-Algorithms-Lib\dal/storage/_repository.cpp(153): 
Repository object not found
tag = ~ScriptProduct~my_product~000001D4CE14B3D0(at input 'product (input #1)')</v>
      </c>
      <c r="B24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499" spans="1:2" x14ac:dyDescent="0.2">
      <c r="A2499" t="str">
        <f ca="1"/>
        <v>#Error:  Fetch: 
  D:\dev\github\Derivatives-Algorithms-Lib\dal/storage/_repository.cpp(153): 
Repository object not found
tag = ~ScriptProduct~my_product~000001D4CE14B3D0(at input 'product (input #1)')</v>
      </c>
      <c r="B24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0" spans="1:2" x14ac:dyDescent="0.2">
      <c r="A2500" t="str">
        <f ca="1"/>
        <v>#Error:  Fetch: 
  D:\dev\github\Derivatives-Algorithms-Lib\dal/storage/_repository.cpp(153): 
Repository object not found
tag = ~ScriptProduct~my_product~000001D4CE14B3D0(at input 'product (input #1)')</v>
      </c>
      <c r="B25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1" spans="1:2" x14ac:dyDescent="0.2">
      <c r="A2501" t="str">
        <f ca="1"/>
        <v>#Error:  Fetch: 
  D:\dev\github\Derivatives-Algorithms-Lib\dal/storage/_repository.cpp(153): 
Repository object not found
tag = ~ScriptProduct~my_product~000001D4CE14B3D0(at input 'product (input #1)')</v>
      </c>
      <c r="B25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2" spans="1:2" x14ac:dyDescent="0.2">
      <c r="A2502" t="str">
        <f ca="1"/>
        <v>#Error:  Fetch: 
  D:\dev\github\Derivatives-Algorithms-Lib\dal/storage/_repository.cpp(153): 
Repository object not found
tag = ~ScriptProduct~my_product~000001D4CE14B3D0(at input 'product (input #1)')</v>
      </c>
      <c r="B25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3" spans="1:2" x14ac:dyDescent="0.2">
      <c r="A2503" t="str">
        <f ca="1"/>
        <v>#Error:  Fetch: 
  D:\dev\github\Derivatives-Algorithms-Lib\dal/storage/_repository.cpp(153): 
Repository object not found
tag = ~ScriptProduct~my_product~000001D4CE14B3D0(at input 'product (input #1)')</v>
      </c>
      <c r="B25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4" spans="1:2" x14ac:dyDescent="0.2">
      <c r="A2504" t="str">
        <f ca="1"/>
        <v>#Error:  Fetch: 
  D:\dev\github\Derivatives-Algorithms-Lib\dal/storage/_repository.cpp(153): 
Repository object not found
tag = ~ScriptProduct~my_product~000001D4CE14B3D0(at input 'product (input #1)')</v>
      </c>
      <c r="B25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5" spans="1:2" x14ac:dyDescent="0.2">
      <c r="A2505" t="str">
        <f ca="1"/>
        <v>#Error:  Fetch: 
  D:\dev\github\Derivatives-Algorithms-Lib\dal/storage/_repository.cpp(153): 
Repository object not found
tag = ~ScriptProduct~my_product~000001D4CE14B3D0(at input 'product (input #1)')</v>
      </c>
      <c r="B25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6" spans="1:2" x14ac:dyDescent="0.2">
      <c r="A2506" t="str">
        <f ca="1"/>
        <v>#Error:  Fetch: 
  D:\dev\github\Derivatives-Algorithms-Lib\dal/storage/_repository.cpp(153): 
Repository object not found
tag = ~ScriptProduct~my_product~000001D4CE14B3D0(at input 'product (input #1)')</v>
      </c>
      <c r="B25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7" spans="1:2" x14ac:dyDescent="0.2">
      <c r="A2507" t="str">
        <f ca="1"/>
        <v>#Error:  Fetch: 
  D:\dev\github\Derivatives-Algorithms-Lib\dal/storage/_repository.cpp(153): 
Repository object not found
tag = ~ScriptProduct~my_product~000001D4CE14B3D0(at input 'product (input #1)')</v>
      </c>
      <c r="B25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8" spans="1:2" x14ac:dyDescent="0.2">
      <c r="A2508" t="str">
        <f ca="1"/>
        <v>#Error:  Fetch: 
  D:\dev\github\Derivatives-Algorithms-Lib\dal/storage/_repository.cpp(153): 
Repository object not found
tag = ~ScriptProduct~my_product~000001D4CE14B3D0(at input 'product (input #1)')</v>
      </c>
      <c r="B25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09" spans="1:2" x14ac:dyDescent="0.2">
      <c r="A2509" t="str">
        <f ca="1"/>
        <v>#Error:  Fetch: 
  D:\dev\github\Derivatives-Algorithms-Lib\dal/storage/_repository.cpp(153): 
Repository object not found
tag = ~ScriptProduct~my_product~000001D4CE14B3D0(at input 'product (input #1)')</v>
      </c>
      <c r="B25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0" spans="1:2" x14ac:dyDescent="0.2">
      <c r="A2510" t="str">
        <f ca="1"/>
        <v>#Error:  Fetch: 
  D:\dev\github\Derivatives-Algorithms-Lib\dal/storage/_repository.cpp(153): 
Repository object not found
tag = ~ScriptProduct~my_product~000001D4CE14B3D0(at input 'product (input #1)')</v>
      </c>
      <c r="B25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1" spans="1:2" x14ac:dyDescent="0.2">
      <c r="A2511" t="str">
        <f ca="1"/>
        <v>#Error:  Fetch: 
  D:\dev\github\Derivatives-Algorithms-Lib\dal/storage/_repository.cpp(153): 
Repository object not found
tag = ~ScriptProduct~my_product~000001D4CE14B3D0(at input 'product (input #1)')</v>
      </c>
      <c r="B25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2" spans="1:2" x14ac:dyDescent="0.2">
      <c r="A2512" t="str">
        <f ca="1"/>
        <v>#Error:  Fetch: 
  D:\dev\github\Derivatives-Algorithms-Lib\dal/storage/_repository.cpp(153): 
Repository object not found
tag = ~ScriptProduct~my_product~000001D4CE14B3D0(at input 'product (input #1)')</v>
      </c>
      <c r="B25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3" spans="1:2" x14ac:dyDescent="0.2">
      <c r="A2513" t="str">
        <f ca="1"/>
        <v>#Error:  Fetch: 
  D:\dev\github\Derivatives-Algorithms-Lib\dal/storage/_repository.cpp(153): 
Repository object not found
tag = ~ScriptProduct~my_product~000001D4CE14B3D0(at input 'product (input #1)')</v>
      </c>
      <c r="B25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4" spans="1:2" x14ac:dyDescent="0.2">
      <c r="A2514" t="str">
        <f ca="1"/>
        <v>#Error:  Fetch: 
  D:\dev\github\Derivatives-Algorithms-Lib\dal/storage/_repository.cpp(153): 
Repository object not found
tag = ~ScriptProduct~my_product~000001D4CE14B3D0(at input 'product (input #1)')</v>
      </c>
      <c r="B25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5" spans="1:2" x14ac:dyDescent="0.2">
      <c r="A2515" t="str">
        <f ca="1"/>
        <v>#Error:  Fetch: 
  D:\dev\github\Derivatives-Algorithms-Lib\dal/storage/_repository.cpp(153): 
Repository object not found
tag = ~ScriptProduct~my_product~000001D4CE14B3D0(at input 'product (input #1)')</v>
      </c>
      <c r="B25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6" spans="1:2" x14ac:dyDescent="0.2">
      <c r="A2516" t="str">
        <f ca="1"/>
        <v>#Error:  Fetch: 
  D:\dev\github\Derivatives-Algorithms-Lib\dal/storage/_repository.cpp(153): 
Repository object not found
tag = ~ScriptProduct~my_product~000001D4CE14B3D0(at input 'product (input #1)')</v>
      </c>
      <c r="B25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7" spans="1:2" x14ac:dyDescent="0.2">
      <c r="A2517" t="str">
        <f ca="1"/>
        <v>#Error:  Fetch: 
  D:\dev\github\Derivatives-Algorithms-Lib\dal/storage/_repository.cpp(153): 
Repository object not found
tag = ~ScriptProduct~my_product~000001D4CE14B3D0(at input 'product (input #1)')</v>
      </c>
      <c r="B25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8" spans="1:2" x14ac:dyDescent="0.2">
      <c r="A2518" t="str">
        <f ca="1"/>
        <v>#Error:  Fetch: 
  D:\dev\github\Derivatives-Algorithms-Lib\dal/storage/_repository.cpp(153): 
Repository object not found
tag = ~ScriptProduct~my_product~000001D4CE14B3D0(at input 'product (input #1)')</v>
      </c>
      <c r="B25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19" spans="1:2" x14ac:dyDescent="0.2">
      <c r="A2519" t="str">
        <f ca="1"/>
        <v>#Error:  Fetch: 
  D:\dev\github\Derivatives-Algorithms-Lib\dal/storage/_repository.cpp(153): 
Repository object not found
tag = ~ScriptProduct~my_product~000001D4CE14B3D0(at input 'product (input #1)')</v>
      </c>
      <c r="B25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0" spans="1:2" x14ac:dyDescent="0.2">
      <c r="A2520" t="str">
        <f ca="1"/>
        <v>#Error:  Fetch: 
  D:\dev\github\Derivatives-Algorithms-Lib\dal/storage/_repository.cpp(153): 
Repository object not found
tag = ~ScriptProduct~my_product~000001D4CE14B3D0(at input 'product (input #1)')</v>
      </c>
      <c r="B25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1" spans="1:2" x14ac:dyDescent="0.2">
      <c r="A2521" t="str">
        <f ca="1"/>
        <v>#Error:  Fetch: 
  D:\dev\github\Derivatives-Algorithms-Lib\dal/storage/_repository.cpp(153): 
Repository object not found
tag = ~ScriptProduct~my_product~000001D4CE14B3D0(at input 'product (input #1)')</v>
      </c>
      <c r="B25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2" spans="1:2" x14ac:dyDescent="0.2">
      <c r="A2522" t="str">
        <f ca="1"/>
        <v>#Error:  Fetch: 
  D:\dev\github\Derivatives-Algorithms-Lib\dal/storage/_repository.cpp(153): 
Repository object not found
tag = ~ScriptProduct~my_product~000001D4CE14B3D0(at input 'product (input #1)')</v>
      </c>
      <c r="B25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3" spans="1:2" x14ac:dyDescent="0.2">
      <c r="A2523" t="str">
        <f ca="1"/>
        <v>#Error:  Fetch: 
  D:\dev\github\Derivatives-Algorithms-Lib\dal/storage/_repository.cpp(153): 
Repository object not found
tag = ~ScriptProduct~my_product~000001D4CE14B3D0(at input 'product (input #1)')</v>
      </c>
      <c r="B25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4" spans="1:2" x14ac:dyDescent="0.2">
      <c r="A2524" t="str">
        <f ca="1"/>
        <v>#Error:  Fetch: 
  D:\dev\github\Derivatives-Algorithms-Lib\dal/storage/_repository.cpp(153): 
Repository object not found
tag = ~ScriptProduct~my_product~000001D4CE14B3D0(at input 'product (input #1)')</v>
      </c>
      <c r="B25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5" spans="1:2" x14ac:dyDescent="0.2">
      <c r="A2525" t="str">
        <f ca="1"/>
        <v>#Error:  Fetch: 
  D:\dev\github\Derivatives-Algorithms-Lib\dal/storage/_repository.cpp(153): 
Repository object not found
tag = ~ScriptProduct~my_product~000001D4CE14B3D0(at input 'product (input #1)')</v>
      </c>
      <c r="B25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6" spans="1:2" x14ac:dyDescent="0.2">
      <c r="A2526" t="str">
        <f ca="1"/>
        <v>#Error:  Fetch: 
  D:\dev\github\Derivatives-Algorithms-Lib\dal/storage/_repository.cpp(153): 
Repository object not found
tag = ~ScriptProduct~my_product~000001D4CE14B3D0(at input 'product (input #1)')</v>
      </c>
      <c r="B25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7" spans="1:2" x14ac:dyDescent="0.2">
      <c r="A2527" t="str">
        <f ca="1"/>
        <v>#Error:  Fetch: 
  D:\dev\github\Derivatives-Algorithms-Lib\dal/storage/_repository.cpp(153): 
Repository object not found
tag = ~ScriptProduct~my_product~000001D4CE14B3D0(at input 'product (input #1)')</v>
      </c>
      <c r="B25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8" spans="1:2" x14ac:dyDescent="0.2">
      <c r="A2528" t="str">
        <f ca="1"/>
        <v>#Error:  Fetch: 
  D:\dev\github\Derivatives-Algorithms-Lib\dal/storage/_repository.cpp(153): 
Repository object not found
tag = ~ScriptProduct~my_product~000001D4CE14B3D0(at input 'product (input #1)')</v>
      </c>
      <c r="B25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29" spans="1:2" x14ac:dyDescent="0.2">
      <c r="A2529" t="str">
        <f ca="1"/>
        <v>#Error:  Fetch: 
  D:\dev\github\Derivatives-Algorithms-Lib\dal/storage/_repository.cpp(153): 
Repository object not found
tag = ~ScriptProduct~my_product~000001D4CE14B3D0(at input 'product (input #1)')</v>
      </c>
      <c r="B25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0" spans="1:2" x14ac:dyDescent="0.2">
      <c r="A2530" t="str">
        <f ca="1"/>
        <v>#Error:  Fetch: 
  D:\dev\github\Derivatives-Algorithms-Lib\dal/storage/_repository.cpp(153): 
Repository object not found
tag = ~ScriptProduct~my_product~000001D4CE14B3D0(at input 'product (input #1)')</v>
      </c>
      <c r="B25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1" spans="1:2" x14ac:dyDescent="0.2">
      <c r="A2531" t="str">
        <f ca="1"/>
        <v>#Error:  Fetch: 
  D:\dev\github\Derivatives-Algorithms-Lib\dal/storage/_repository.cpp(153): 
Repository object not found
tag = ~ScriptProduct~my_product~000001D4CE14B3D0(at input 'product (input #1)')</v>
      </c>
      <c r="B25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2" spans="1:2" x14ac:dyDescent="0.2">
      <c r="A2532" t="str">
        <f ca="1"/>
        <v>#Error:  Fetch: 
  D:\dev\github\Derivatives-Algorithms-Lib\dal/storage/_repository.cpp(153): 
Repository object not found
tag = ~ScriptProduct~my_product~000001D4CE14B3D0(at input 'product (input #1)')</v>
      </c>
      <c r="B25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3" spans="1:2" x14ac:dyDescent="0.2">
      <c r="A2533" t="str">
        <f ca="1"/>
        <v>#Error:  Fetch: 
  D:\dev\github\Derivatives-Algorithms-Lib\dal/storage/_repository.cpp(153): 
Repository object not found
tag = ~ScriptProduct~my_product~000001D4CE14B3D0(at input 'product (input #1)')</v>
      </c>
      <c r="B25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4" spans="1:2" x14ac:dyDescent="0.2">
      <c r="A2534" t="str">
        <f ca="1"/>
        <v>#Error:  Fetch: 
  D:\dev\github\Derivatives-Algorithms-Lib\dal/storage/_repository.cpp(153): 
Repository object not found
tag = ~ScriptProduct~my_product~000001D4CE14B3D0(at input 'product (input #1)')</v>
      </c>
      <c r="B25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5" spans="1:2" x14ac:dyDescent="0.2">
      <c r="A2535" t="str">
        <f ca="1"/>
        <v>#Error:  Fetch: 
  D:\dev\github\Derivatives-Algorithms-Lib\dal/storage/_repository.cpp(153): 
Repository object not found
tag = ~ScriptProduct~my_product~000001D4CE14B3D0(at input 'product (input #1)')</v>
      </c>
      <c r="B25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6" spans="1:2" x14ac:dyDescent="0.2">
      <c r="A2536" t="str">
        <f ca="1"/>
        <v>#Error:  Fetch: 
  D:\dev\github\Derivatives-Algorithms-Lib\dal/storage/_repository.cpp(153): 
Repository object not found
tag = ~ScriptProduct~my_product~000001D4CE14B3D0(at input 'product (input #1)')</v>
      </c>
      <c r="B25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7" spans="1:2" x14ac:dyDescent="0.2">
      <c r="A2537" t="str">
        <f ca="1"/>
        <v>#Error:  Fetch: 
  D:\dev\github\Derivatives-Algorithms-Lib\dal/storage/_repository.cpp(153): 
Repository object not found
tag = ~ScriptProduct~my_product~000001D4CE14B3D0(at input 'product (input #1)')</v>
      </c>
      <c r="B25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8" spans="1:2" x14ac:dyDescent="0.2">
      <c r="A2538" t="str">
        <f ca="1"/>
        <v>#Error:  Fetch: 
  D:\dev\github\Derivatives-Algorithms-Lib\dal/storage/_repository.cpp(153): 
Repository object not found
tag = ~ScriptProduct~my_product~000001D4CE14B3D0(at input 'product (input #1)')</v>
      </c>
      <c r="B25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39" spans="1:2" x14ac:dyDescent="0.2">
      <c r="A2539" t="str">
        <f ca="1"/>
        <v>#Error:  Fetch: 
  D:\dev\github\Derivatives-Algorithms-Lib\dal/storage/_repository.cpp(153): 
Repository object not found
tag = ~ScriptProduct~my_product~000001D4CE14B3D0(at input 'product (input #1)')</v>
      </c>
      <c r="B25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0" spans="1:2" x14ac:dyDescent="0.2">
      <c r="A2540" t="str">
        <f ca="1"/>
        <v>#Error:  Fetch: 
  D:\dev\github\Derivatives-Algorithms-Lib\dal/storage/_repository.cpp(153): 
Repository object not found
tag = ~ScriptProduct~my_product~000001D4CE14B3D0(at input 'product (input #1)')</v>
      </c>
      <c r="B25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1" spans="1:2" x14ac:dyDescent="0.2">
      <c r="A2541" t="str">
        <f ca="1"/>
        <v>#Error:  Fetch: 
  D:\dev\github\Derivatives-Algorithms-Lib\dal/storage/_repository.cpp(153): 
Repository object not found
tag = ~ScriptProduct~my_product~000001D4CE14B3D0(at input 'product (input #1)')</v>
      </c>
      <c r="B25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2" spans="1:2" x14ac:dyDescent="0.2">
      <c r="A2542" t="str">
        <f ca="1"/>
        <v>#Error:  Fetch: 
  D:\dev\github\Derivatives-Algorithms-Lib\dal/storage/_repository.cpp(153): 
Repository object not found
tag = ~ScriptProduct~my_product~000001D4CE14B3D0(at input 'product (input #1)')</v>
      </c>
      <c r="B25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3" spans="1:2" x14ac:dyDescent="0.2">
      <c r="A2543" t="str">
        <f ca="1"/>
        <v>#Error:  Fetch: 
  D:\dev\github\Derivatives-Algorithms-Lib\dal/storage/_repository.cpp(153): 
Repository object not found
tag = ~ScriptProduct~my_product~000001D4CE14B3D0(at input 'product (input #1)')</v>
      </c>
      <c r="B25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4" spans="1:2" x14ac:dyDescent="0.2">
      <c r="A2544" t="str">
        <f ca="1"/>
        <v>#Error:  Fetch: 
  D:\dev\github\Derivatives-Algorithms-Lib\dal/storage/_repository.cpp(153): 
Repository object not found
tag = ~ScriptProduct~my_product~000001D4CE14B3D0(at input 'product (input #1)')</v>
      </c>
      <c r="B25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5" spans="1:2" x14ac:dyDescent="0.2">
      <c r="A2545" t="str">
        <f ca="1"/>
        <v>#Error:  Fetch: 
  D:\dev\github\Derivatives-Algorithms-Lib\dal/storage/_repository.cpp(153): 
Repository object not found
tag = ~ScriptProduct~my_product~000001D4CE14B3D0(at input 'product (input #1)')</v>
      </c>
      <c r="B25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6" spans="1:2" x14ac:dyDescent="0.2">
      <c r="A2546" t="str">
        <f ca="1"/>
        <v>#Error:  Fetch: 
  D:\dev\github\Derivatives-Algorithms-Lib\dal/storage/_repository.cpp(153): 
Repository object not found
tag = ~ScriptProduct~my_product~000001D4CE14B3D0(at input 'product (input #1)')</v>
      </c>
      <c r="B25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7" spans="1:2" x14ac:dyDescent="0.2">
      <c r="A2547" t="str">
        <f ca="1"/>
        <v>#Error:  Fetch: 
  D:\dev\github\Derivatives-Algorithms-Lib\dal/storage/_repository.cpp(153): 
Repository object not found
tag = ~ScriptProduct~my_product~000001D4CE14B3D0(at input 'product (input #1)')</v>
      </c>
      <c r="B25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8" spans="1:2" x14ac:dyDescent="0.2">
      <c r="A2548" t="str">
        <f ca="1"/>
        <v>#Error:  Fetch: 
  D:\dev\github\Derivatives-Algorithms-Lib\dal/storage/_repository.cpp(153): 
Repository object not found
tag = ~ScriptProduct~my_product~000001D4CE14B3D0(at input 'product (input #1)')</v>
      </c>
      <c r="B25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49" spans="1:2" x14ac:dyDescent="0.2">
      <c r="A2549" t="str">
        <f ca="1"/>
        <v>#Error:  Fetch: 
  D:\dev\github\Derivatives-Algorithms-Lib\dal/storage/_repository.cpp(153): 
Repository object not found
tag = ~ScriptProduct~my_product~000001D4CE14B3D0(at input 'product (input #1)')</v>
      </c>
      <c r="B25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0" spans="1:2" x14ac:dyDescent="0.2">
      <c r="A2550" t="str">
        <f ca="1"/>
        <v>#Error:  Fetch: 
  D:\dev\github\Derivatives-Algorithms-Lib\dal/storage/_repository.cpp(153): 
Repository object not found
tag = ~ScriptProduct~my_product~000001D4CE14B3D0(at input 'product (input #1)')</v>
      </c>
      <c r="B25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1" spans="1:2" x14ac:dyDescent="0.2">
      <c r="A2551" t="str">
        <f ca="1"/>
        <v>#Error:  Fetch: 
  D:\dev\github\Derivatives-Algorithms-Lib\dal/storage/_repository.cpp(153): 
Repository object not found
tag = ~ScriptProduct~my_product~000001D4CE14B3D0(at input 'product (input #1)')</v>
      </c>
      <c r="B25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2" spans="1:2" x14ac:dyDescent="0.2">
      <c r="A2552" t="str">
        <f ca="1"/>
        <v>#Error:  Fetch: 
  D:\dev\github\Derivatives-Algorithms-Lib\dal/storage/_repository.cpp(153): 
Repository object not found
tag = ~ScriptProduct~my_product~000001D4CE14B3D0(at input 'product (input #1)')</v>
      </c>
      <c r="B25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3" spans="1:2" x14ac:dyDescent="0.2">
      <c r="A2553" t="str">
        <f ca="1"/>
        <v>#Error:  Fetch: 
  D:\dev\github\Derivatives-Algorithms-Lib\dal/storage/_repository.cpp(153): 
Repository object not found
tag = ~ScriptProduct~my_product~000001D4CE14B3D0(at input 'product (input #1)')</v>
      </c>
      <c r="B25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4" spans="1:2" x14ac:dyDescent="0.2">
      <c r="A2554" t="str">
        <f ca="1"/>
        <v>#Error:  Fetch: 
  D:\dev\github\Derivatives-Algorithms-Lib\dal/storage/_repository.cpp(153): 
Repository object not found
tag = ~ScriptProduct~my_product~000001D4CE14B3D0(at input 'product (input #1)')</v>
      </c>
      <c r="B25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5" spans="1:2" x14ac:dyDescent="0.2">
      <c r="A2555" t="str">
        <f ca="1"/>
        <v>#Error:  Fetch: 
  D:\dev\github\Derivatives-Algorithms-Lib\dal/storage/_repository.cpp(153): 
Repository object not found
tag = ~ScriptProduct~my_product~000001D4CE14B3D0(at input 'product (input #1)')</v>
      </c>
      <c r="B25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6" spans="1:2" x14ac:dyDescent="0.2">
      <c r="A2556" t="str">
        <f ca="1"/>
        <v>#Error:  Fetch: 
  D:\dev\github\Derivatives-Algorithms-Lib\dal/storage/_repository.cpp(153): 
Repository object not found
tag = ~ScriptProduct~my_product~000001D4CE14B3D0(at input 'product (input #1)')</v>
      </c>
      <c r="B25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7" spans="1:2" x14ac:dyDescent="0.2">
      <c r="A2557" t="str">
        <f ca="1"/>
        <v>#Error:  Fetch: 
  D:\dev\github\Derivatives-Algorithms-Lib\dal/storage/_repository.cpp(153): 
Repository object not found
tag = ~ScriptProduct~my_product~000001D4CE14B3D0(at input 'product (input #1)')</v>
      </c>
      <c r="B25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8" spans="1:2" x14ac:dyDescent="0.2">
      <c r="A2558" t="str">
        <f ca="1"/>
        <v>#Error:  Fetch: 
  D:\dev\github\Derivatives-Algorithms-Lib\dal/storage/_repository.cpp(153): 
Repository object not found
tag = ~ScriptProduct~my_product~000001D4CE14B3D0(at input 'product (input #1)')</v>
      </c>
      <c r="B25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59" spans="1:2" x14ac:dyDescent="0.2">
      <c r="A2559" t="str">
        <f ca="1"/>
        <v>#Error:  Fetch: 
  D:\dev\github\Derivatives-Algorithms-Lib\dal/storage/_repository.cpp(153): 
Repository object not found
tag = ~ScriptProduct~my_product~000001D4CE14B3D0(at input 'product (input #1)')</v>
      </c>
      <c r="B25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0" spans="1:2" x14ac:dyDescent="0.2">
      <c r="A2560" t="str">
        <f ca="1"/>
        <v>#Error:  Fetch: 
  D:\dev\github\Derivatives-Algorithms-Lib\dal/storage/_repository.cpp(153): 
Repository object not found
tag = ~ScriptProduct~my_product~000001D4CE14B3D0(at input 'product (input #1)')</v>
      </c>
      <c r="B25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1" spans="1:2" x14ac:dyDescent="0.2">
      <c r="A2561" t="str">
        <f ca="1"/>
        <v>#Error:  Fetch: 
  D:\dev\github\Derivatives-Algorithms-Lib\dal/storage/_repository.cpp(153): 
Repository object not found
tag = ~ScriptProduct~my_product~000001D4CE14B3D0(at input 'product (input #1)')</v>
      </c>
      <c r="B25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2" spans="1:2" x14ac:dyDescent="0.2">
      <c r="A2562" t="str">
        <f ca="1"/>
        <v>#Error:  Fetch: 
  D:\dev\github\Derivatives-Algorithms-Lib\dal/storage/_repository.cpp(153): 
Repository object not found
tag = ~ScriptProduct~my_product~000001D4CE14B3D0(at input 'product (input #1)')</v>
      </c>
      <c r="B25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3" spans="1:2" x14ac:dyDescent="0.2">
      <c r="A2563" t="str">
        <f ca="1"/>
        <v>#Error:  Fetch: 
  D:\dev\github\Derivatives-Algorithms-Lib\dal/storage/_repository.cpp(153): 
Repository object not found
tag = ~ScriptProduct~my_product~000001D4CE14B3D0(at input 'product (input #1)')</v>
      </c>
      <c r="B25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4" spans="1:2" x14ac:dyDescent="0.2">
      <c r="A2564" t="str">
        <f ca="1"/>
        <v>#Error:  Fetch: 
  D:\dev\github\Derivatives-Algorithms-Lib\dal/storage/_repository.cpp(153): 
Repository object not found
tag = ~ScriptProduct~my_product~000001D4CE14B3D0(at input 'product (input #1)')</v>
      </c>
      <c r="B25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5" spans="1:2" x14ac:dyDescent="0.2">
      <c r="A2565" t="str">
        <f ca="1"/>
        <v>#Error:  Fetch: 
  D:\dev\github\Derivatives-Algorithms-Lib\dal/storage/_repository.cpp(153): 
Repository object not found
tag = ~ScriptProduct~my_product~000001D4CE14B3D0(at input 'product (input #1)')</v>
      </c>
      <c r="B25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6" spans="1:2" x14ac:dyDescent="0.2">
      <c r="A2566" t="str">
        <f ca="1"/>
        <v>#Error:  Fetch: 
  D:\dev\github\Derivatives-Algorithms-Lib\dal/storage/_repository.cpp(153): 
Repository object not found
tag = ~ScriptProduct~my_product~000001D4CE14B3D0(at input 'product (input #1)')</v>
      </c>
      <c r="B25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7" spans="1:2" x14ac:dyDescent="0.2">
      <c r="A2567" t="str">
        <f ca="1"/>
        <v>#Error:  Fetch: 
  D:\dev\github\Derivatives-Algorithms-Lib\dal/storage/_repository.cpp(153): 
Repository object not found
tag = ~ScriptProduct~my_product~000001D4CE14B3D0(at input 'product (input #1)')</v>
      </c>
      <c r="B25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8" spans="1:2" x14ac:dyDescent="0.2">
      <c r="A2568" t="str">
        <f ca="1"/>
        <v>#Error:  Fetch: 
  D:\dev\github\Derivatives-Algorithms-Lib\dal/storage/_repository.cpp(153): 
Repository object not found
tag = ~ScriptProduct~my_product~000001D4CE14B3D0(at input 'product (input #1)')</v>
      </c>
      <c r="B25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69" spans="1:2" x14ac:dyDescent="0.2">
      <c r="A2569" t="str">
        <f ca="1"/>
        <v>#Error:  Fetch: 
  D:\dev\github\Derivatives-Algorithms-Lib\dal/storage/_repository.cpp(153): 
Repository object not found
tag = ~ScriptProduct~my_product~000001D4CE14B3D0(at input 'product (input #1)')</v>
      </c>
      <c r="B25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0" spans="1:2" x14ac:dyDescent="0.2">
      <c r="A2570" t="str">
        <f ca="1"/>
        <v>#Error:  Fetch: 
  D:\dev\github\Derivatives-Algorithms-Lib\dal/storage/_repository.cpp(153): 
Repository object not found
tag = ~ScriptProduct~my_product~000001D4CE14B3D0(at input 'product (input #1)')</v>
      </c>
      <c r="B25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1" spans="1:2" x14ac:dyDescent="0.2">
      <c r="A2571" t="str">
        <f ca="1"/>
        <v>#Error:  Fetch: 
  D:\dev\github\Derivatives-Algorithms-Lib\dal/storage/_repository.cpp(153): 
Repository object not found
tag = ~ScriptProduct~my_product~000001D4CE14B3D0(at input 'product (input #1)')</v>
      </c>
      <c r="B25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2" spans="1:2" x14ac:dyDescent="0.2">
      <c r="A2572" t="str">
        <f ca="1"/>
        <v>#Error:  Fetch: 
  D:\dev\github\Derivatives-Algorithms-Lib\dal/storage/_repository.cpp(153): 
Repository object not found
tag = ~ScriptProduct~my_product~000001D4CE14B3D0(at input 'product (input #1)')</v>
      </c>
      <c r="B25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3" spans="1:2" x14ac:dyDescent="0.2">
      <c r="A2573" t="str">
        <f ca="1"/>
        <v>#Error:  Fetch: 
  D:\dev\github\Derivatives-Algorithms-Lib\dal/storage/_repository.cpp(153): 
Repository object not found
tag = ~ScriptProduct~my_product~000001D4CE14B3D0(at input 'product (input #1)')</v>
      </c>
      <c r="B25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4" spans="1:2" x14ac:dyDescent="0.2">
      <c r="A2574" t="str">
        <f ca="1"/>
        <v>#Error:  Fetch: 
  D:\dev\github\Derivatives-Algorithms-Lib\dal/storage/_repository.cpp(153): 
Repository object not found
tag = ~ScriptProduct~my_product~000001D4CE14B3D0(at input 'product (input #1)')</v>
      </c>
      <c r="B25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5" spans="1:2" x14ac:dyDescent="0.2">
      <c r="A2575" t="str">
        <f ca="1"/>
        <v>#Error:  Fetch: 
  D:\dev\github\Derivatives-Algorithms-Lib\dal/storage/_repository.cpp(153): 
Repository object not found
tag = ~ScriptProduct~my_product~000001D4CE14B3D0(at input 'product (input #1)')</v>
      </c>
      <c r="B25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6" spans="1:2" x14ac:dyDescent="0.2">
      <c r="A2576" t="str">
        <f ca="1"/>
        <v>#Error:  Fetch: 
  D:\dev\github\Derivatives-Algorithms-Lib\dal/storage/_repository.cpp(153): 
Repository object not found
tag = ~ScriptProduct~my_product~000001D4CE14B3D0(at input 'product (input #1)')</v>
      </c>
      <c r="B25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7" spans="1:2" x14ac:dyDescent="0.2">
      <c r="A2577" t="str">
        <f ca="1"/>
        <v>#Error:  Fetch: 
  D:\dev\github\Derivatives-Algorithms-Lib\dal/storage/_repository.cpp(153): 
Repository object not found
tag = ~ScriptProduct~my_product~000001D4CE14B3D0(at input 'product (input #1)')</v>
      </c>
      <c r="B25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8" spans="1:2" x14ac:dyDescent="0.2">
      <c r="A2578" t="str">
        <f ca="1"/>
        <v>#Error:  Fetch: 
  D:\dev\github\Derivatives-Algorithms-Lib\dal/storage/_repository.cpp(153): 
Repository object not found
tag = ~ScriptProduct~my_product~000001D4CE14B3D0(at input 'product (input #1)')</v>
      </c>
      <c r="B25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79" spans="1:2" x14ac:dyDescent="0.2">
      <c r="A2579" t="str">
        <f ca="1"/>
        <v>#Error:  Fetch: 
  D:\dev\github\Derivatives-Algorithms-Lib\dal/storage/_repository.cpp(153): 
Repository object not found
tag = ~ScriptProduct~my_product~000001D4CE14B3D0(at input 'product (input #1)')</v>
      </c>
      <c r="B25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0" spans="1:2" x14ac:dyDescent="0.2">
      <c r="A2580" t="str">
        <f ca="1"/>
        <v>#Error:  Fetch: 
  D:\dev\github\Derivatives-Algorithms-Lib\dal/storage/_repository.cpp(153): 
Repository object not found
tag = ~ScriptProduct~my_product~000001D4CE14B3D0(at input 'product (input #1)')</v>
      </c>
      <c r="B25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1" spans="1:2" x14ac:dyDescent="0.2">
      <c r="A2581" t="str">
        <f ca="1"/>
        <v>#Error:  Fetch: 
  D:\dev\github\Derivatives-Algorithms-Lib\dal/storage/_repository.cpp(153): 
Repository object not found
tag = ~ScriptProduct~my_product~000001D4CE14B3D0(at input 'product (input #1)')</v>
      </c>
      <c r="B25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2" spans="1:2" x14ac:dyDescent="0.2">
      <c r="A2582" t="str">
        <f ca="1"/>
        <v>#Error:  Fetch: 
  D:\dev\github\Derivatives-Algorithms-Lib\dal/storage/_repository.cpp(153): 
Repository object not found
tag = ~ScriptProduct~my_product~000001D4CE14B3D0(at input 'product (input #1)')</v>
      </c>
      <c r="B25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3" spans="1:2" x14ac:dyDescent="0.2">
      <c r="A2583" t="str">
        <f ca="1"/>
        <v>#Error:  Fetch: 
  D:\dev\github\Derivatives-Algorithms-Lib\dal/storage/_repository.cpp(153): 
Repository object not found
tag = ~ScriptProduct~my_product~000001D4CE14B3D0(at input 'product (input #1)')</v>
      </c>
      <c r="B25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4" spans="1:2" x14ac:dyDescent="0.2">
      <c r="A2584" t="str">
        <f ca="1"/>
        <v>#Error:  Fetch: 
  D:\dev\github\Derivatives-Algorithms-Lib\dal/storage/_repository.cpp(153): 
Repository object not found
tag = ~ScriptProduct~my_product~000001D4CE14B3D0(at input 'product (input #1)')</v>
      </c>
      <c r="B25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5" spans="1:2" x14ac:dyDescent="0.2">
      <c r="A2585" t="str">
        <f ca="1"/>
        <v>#Error:  Fetch: 
  D:\dev\github\Derivatives-Algorithms-Lib\dal/storage/_repository.cpp(153): 
Repository object not found
tag = ~ScriptProduct~my_product~000001D4CE14B3D0(at input 'product (input #1)')</v>
      </c>
      <c r="B25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6" spans="1:2" x14ac:dyDescent="0.2">
      <c r="A2586" t="str">
        <f ca="1"/>
        <v>#Error:  Fetch: 
  D:\dev\github\Derivatives-Algorithms-Lib\dal/storage/_repository.cpp(153): 
Repository object not found
tag = ~ScriptProduct~my_product~000001D4CE14B3D0(at input 'product (input #1)')</v>
      </c>
      <c r="B25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7" spans="1:2" x14ac:dyDescent="0.2">
      <c r="A2587" t="str">
        <f ca="1"/>
        <v>#Error:  Fetch: 
  D:\dev\github\Derivatives-Algorithms-Lib\dal/storage/_repository.cpp(153): 
Repository object not found
tag = ~ScriptProduct~my_product~000001D4CE14B3D0(at input 'product (input #1)')</v>
      </c>
      <c r="B25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8" spans="1:2" x14ac:dyDescent="0.2">
      <c r="A2588" t="str">
        <f ca="1"/>
        <v>#Error:  Fetch: 
  D:\dev\github\Derivatives-Algorithms-Lib\dal/storage/_repository.cpp(153): 
Repository object not found
tag = ~ScriptProduct~my_product~000001D4CE14B3D0(at input 'product (input #1)')</v>
      </c>
      <c r="B25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89" spans="1:2" x14ac:dyDescent="0.2">
      <c r="A2589" t="str">
        <f ca="1"/>
        <v>#Error:  Fetch: 
  D:\dev\github\Derivatives-Algorithms-Lib\dal/storage/_repository.cpp(153): 
Repository object not found
tag = ~ScriptProduct~my_product~000001D4CE14B3D0(at input 'product (input #1)')</v>
      </c>
      <c r="B25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0" spans="1:2" x14ac:dyDescent="0.2">
      <c r="A2590" t="str">
        <f ca="1"/>
        <v>#Error:  Fetch: 
  D:\dev\github\Derivatives-Algorithms-Lib\dal/storage/_repository.cpp(153): 
Repository object not found
tag = ~ScriptProduct~my_product~000001D4CE14B3D0(at input 'product (input #1)')</v>
      </c>
      <c r="B25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1" spans="1:2" x14ac:dyDescent="0.2">
      <c r="A2591" t="str">
        <f ca="1"/>
        <v>#Error:  Fetch: 
  D:\dev\github\Derivatives-Algorithms-Lib\dal/storage/_repository.cpp(153): 
Repository object not found
tag = ~ScriptProduct~my_product~000001D4CE14B3D0(at input 'product (input #1)')</v>
      </c>
      <c r="B25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2" spans="1:2" x14ac:dyDescent="0.2">
      <c r="A2592" t="str">
        <f ca="1"/>
        <v>#Error:  Fetch: 
  D:\dev\github\Derivatives-Algorithms-Lib\dal/storage/_repository.cpp(153): 
Repository object not found
tag = ~ScriptProduct~my_product~000001D4CE14B3D0(at input 'product (input #1)')</v>
      </c>
      <c r="B25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3" spans="1:2" x14ac:dyDescent="0.2">
      <c r="A2593" t="str">
        <f ca="1"/>
        <v>#Error:  Fetch: 
  D:\dev\github\Derivatives-Algorithms-Lib\dal/storage/_repository.cpp(153): 
Repository object not found
tag = ~ScriptProduct~my_product~000001D4CE14B3D0(at input 'product (input #1)')</v>
      </c>
      <c r="B25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4" spans="1:2" x14ac:dyDescent="0.2">
      <c r="A2594" t="str">
        <f ca="1"/>
        <v>#Error:  Fetch: 
  D:\dev\github\Derivatives-Algorithms-Lib\dal/storage/_repository.cpp(153): 
Repository object not found
tag = ~ScriptProduct~my_product~000001D4CE14B3D0(at input 'product (input #1)')</v>
      </c>
      <c r="B25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5" spans="1:2" x14ac:dyDescent="0.2">
      <c r="A2595" t="str">
        <f ca="1"/>
        <v>#Error:  Fetch: 
  D:\dev\github\Derivatives-Algorithms-Lib\dal/storage/_repository.cpp(153): 
Repository object not found
tag = ~ScriptProduct~my_product~000001D4CE14B3D0(at input 'product (input #1)')</v>
      </c>
      <c r="B25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6" spans="1:2" x14ac:dyDescent="0.2">
      <c r="A2596" t="str">
        <f ca="1"/>
        <v>#Error:  Fetch: 
  D:\dev\github\Derivatives-Algorithms-Lib\dal/storage/_repository.cpp(153): 
Repository object not found
tag = ~ScriptProduct~my_product~000001D4CE14B3D0(at input 'product (input #1)')</v>
      </c>
      <c r="B25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7" spans="1:2" x14ac:dyDescent="0.2">
      <c r="A2597" t="str">
        <f ca="1"/>
        <v>#Error:  Fetch: 
  D:\dev\github\Derivatives-Algorithms-Lib\dal/storage/_repository.cpp(153): 
Repository object not found
tag = ~ScriptProduct~my_product~000001D4CE14B3D0(at input 'product (input #1)')</v>
      </c>
      <c r="B25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8" spans="1:2" x14ac:dyDescent="0.2">
      <c r="A2598" t="str">
        <f ca="1"/>
        <v>#Error:  Fetch: 
  D:\dev\github\Derivatives-Algorithms-Lib\dal/storage/_repository.cpp(153): 
Repository object not found
tag = ~ScriptProduct~my_product~000001D4CE14B3D0(at input 'product (input #1)')</v>
      </c>
      <c r="B25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599" spans="1:2" x14ac:dyDescent="0.2">
      <c r="A2599" t="str">
        <f ca="1"/>
        <v>#Error:  Fetch: 
  D:\dev\github\Derivatives-Algorithms-Lib\dal/storage/_repository.cpp(153): 
Repository object not found
tag = ~ScriptProduct~my_product~000001D4CE14B3D0(at input 'product (input #1)')</v>
      </c>
      <c r="B25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0" spans="1:2" x14ac:dyDescent="0.2">
      <c r="A2600" t="str">
        <f ca="1"/>
        <v>#Error:  Fetch: 
  D:\dev\github\Derivatives-Algorithms-Lib\dal/storage/_repository.cpp(153): 
Repository object not found
tag = ~ScriptProduct~my_product~000001D4CE14B3D0(at input 'product (input #1)')</v>
      </c>
      <c r="B26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1" spans="1:2" x14ac:dyDescent="0.2">
      <c r="A2601" t="str">
        <f ca="1"/>
        <v>#Error:  Fetch: 
  D:\dev\github\Derivatives-Algorithms-Lib\dal/storage/_repository.cpp(153): 
Repository object not found
tag = ~ScriptProduct~my_product~000001D4CE14B3D0(at input 'product (input #1)')</v>
      </c>
      <c r="B26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2" spans="1:2" x14ac:dyDescent="0.2">
      <c r="A2602" t="str">
        <f ca="1"/>
        <v>#Error:  Fetch: 
  D:\dev\github\Derivatives-Algorithms-Lib\dal/storage/_repository.cpp(153): 
Repository object not found
tag = ~ScriptProduct~my_product~000001D4CE14B3D0(at input 'product (input #1)')</v>
      </c>
      <c r="B26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3" spans="1:2" x14ac:dyDescent="0.2">
      <c r="A2603" t="str">
        <f ca="1"/>
        <v>#Error:  Fetch: 
  D:\dev\github\Derivatives-Algorithms-Lib\dal/storage/_repository.cpp(153): 
Repository object not found
tag = ~ScriptProduct~my_product~000001D4CE14B3D0(at input 'product (input #1)')</v>
      </c>
      <c r="B26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4" spans="1:2" x14ac:dyDescent="0.2">
      <c r="A2604" t="str">
        <f ca="1"/>
        <v>#Error:  Fetch: 
  D:\dev\github\Derivatives-Algorithms-Lib\dal/storage/_repository.cpp(153): 
Repository object not found
tag = ~ScriptProduct~my_product~000001D4CE14B3D0(at input 'product (input #1)')</v>
      </c>
      <c r="B26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5" spans="1:2" x14ac:dyDescent="0.2">
      <c r="A2605" t="str">
        <f ca="1"/>
        <v>#Error:  Fetch: 
  D:\dev\github\Derivatives-Algorithms-Lib\dal/storage/_repository.cpp(153): 
Repository object not found
tag = ~ScriptProduct~my_product~000001D4CE14B3D0(at input 'product (input #1)')</v>
      </c>
      <c r="B26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6" spans="1:2" x14ac:dyDescent="0.2">
      <c r="A2606" t="str">
        <f ca="1"/>
        <v>#Error:  Fetch: 
  D:\dev\github\Derivatives-Algorithms-Lib\dal/storage/_repository.cpp(153): 
Repository object not found
tag = ~ScriptProduct~my_product~000001D4CE14B3D0(at input 'product (input #1)')</v>
      </c>
      <c r="B26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7" spans="1:2" x14ac:dyDescent="0.2">
      <c r="A2607" t="str">
        <f ca="1"/>
        <v>#Error:  Fetch: 
  D:\dev\github\Derivatives-Algorithms-Lib\dal/storage/_repository.cpp(153): 
Repository object not found
tag = ~ScriptProduct~my_product~000001D4CE14B3D0(at input 'product (input #1)')</v>
      </c>
      <c r="B26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8" spans="1:2" x14ac:dyDescent="0.2">
      <c r="A2608" t="str">
        <f ca="1"/>
        <v>#Error:  Fetch: 
  D:\dev\github\Derivatives-Algorithms-Lib\dal/storage/_repository.cpp(153): 
Repository object not found
tag = ~ScriptProduct~my_product~000001D4CE14B3D0(at input 'product (input #1)')</v>
      </c>
      <c r="B26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09" spans="1:2" x14ac:dyDescent="0.2">
      <c r="A2609" t="str">
        <f ca="1"/>
        <v>#Error:  Fetch: 
  D:\dev\github\Derivatives-Algorithms-Lib\dal/storage/_repository.cpp(153): 
Repository object not found
tag = ~ScriptProduct~my_product~000001D4CE14B3D0(at input 'product (input #1)')</v>
      </c>
      <c r="B26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0" spans="1:2" x14ac:dyDescent="0.2">
      <c r="A2610" t="str">
        <f ca="1"/>
        <v>#Error:  Fetch: 
  D:\dev\github\Derivatives-Algorithms-Lib\dal/storage/_repository.cpp(153): 
Repository object not found
tag = ~ScriptProduct~my_product~000001D4CE14B3D0(at input 'product (input #1)')</v>
      </c>
      <c r="B26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1" spans="1:2" x14ac:dyDescent="0.2">
      <c r="A2611" t="str">
        <f ca="1"/>
        <v>#Error:  Fetch: 
  D:\dev\github\Derivatives-Algorithms-Lib\dal/storage/_repository.cpp(153): 
Repository object not found
tag = ~ScriptProduct~my_product~000001D4CE14B3D0(at input 'product (input #1)')</v>
      </c>
      <c r="B26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2" spans="1:2" x14ac:dyDescent="0.2">
      <c r="A2612" t="str">
        <f ca="1"/>
        <v>#Error:  Fetch: 
  D:\dev\github\Derivatives-Algorithms-Lib\dal/storage/_repository.cpp(153): 
Repository object not found
tag = ~ScriptProduct~my_product~000001D4CE14B3D0(at input 'product (input #1)')</v>
      </c>
      <c r="B26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3" spans="1:2" x14ac:dyDescent="0.2">
      <c r="A2613" t="str">
        <f ca="1"/>
        <v>#Error:  Fetch: 
  D:\dev\github\Derivatives-Algorithms-Lib\dal/storage/_repository.cpp(153): 
Repository object not found
tag = ~ScriptProduct~my_product~000001D4CE14B3D0(at input 'product (input #1)')</v>
      </c>
      <c r="B26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4" spans="1:2" x14ac:dyDescent="0.2">
      <c r="A2614" t="str">
        <f ca="1"/>
        <v>#Error:  Fetch: 
  D:\dev\github\Derivatives-Algorithms-Lib\dal/storage/_repository.cpp(153): 
Repository object not found
tag = ~ScriptProduct~my_product~000001D4CE14B3D0(at input 'product (input #1)')</v>
      </c>
      <c r="B26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5" spans="1:2" x14ac:dyDescent="0.2">
      <c r="A2615" t="str">
        <f ca="1"/>
        <v>#Error:  Fetch: 
  D:\dev\github\Derivatives-Algorithms-Lib\dal/storage/_repository.cpp(153): 
Repository object not found
tag = ~ScriptProduct~my_product~000001D4CE14B3D0(at input 'product (input #1)')</v>
      </c>
      <c r="B26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6" spans="1:2" x14ac:dyDescent="0.2">
      <c r="A2616" t="str">
        <f ca="1"/>
        <v>#Error:  Fetch: 
  D:\dev\github\Derivatives-Algorithms-Lib\dal/storage/_repository.cpp(153): 
Repository object not found
tag = ~ScriptProduct~my_product~000001D4CE14B3D0(at input 'product (input #1)')</v>
      </c>
      <c r="B26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7" spans="1:2" x14ac:dyDescent="0.2">
      <c r="A2617" t="str">
        <f ca="1"/>
        <v>#Error:  Fetch: 
  D:\dev\github\Derivatives-Algorithms-Lib\dal/storage/_repository.cpp(153): 
Repository object not found
tag = ~ScriptProduct~my_product~000001D4CE14B3D0(at input 'product (input #1)')</v>
      </c>
      <c r="B26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8" spans="1:2" x14ac:dyDescent="0.2">
      <c r="A2618" t="str">
        <f ca="1"/>
        <v>#Error:  Fetch: 
  D:\dev\github\Derivatives-Algorithms-Lib\dal/storage/_repository.cpp(153): 
Repository object not found
tag = ~ScriptProduct~my_product~000001D4CE14B3D0(at input 'product (input #1)')</v>
      </c>
      <c r="B26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19" spans="1:2" x14ac:dyDescent="0.2">
      <c r="A2619" t="str">
        <f ca="1"/>
        <v>#Error:  Fetch: 
  D:\dev\github\Derivatives-Algorithms-Lib\dal/storage/_repository.cpp(153): 
Repository object not found
tag = ~ScriptProduct~my_product~000001D4CE14B3D0(at input 'product (input #1)')</v>
      </c>
      <c r="B26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0" spans="1:2" x14ac:dyDescent="0.2">
      <c r="A2620" t="str">
        <f ca="1"/>
        <v>#Error:  Fetch: 
  D:\dev\github\Derivatives-Algorithms-Lib\dal/storage/_repository.cpp(153): 
Repository object not found
tag = ~ScriptProduct~my_product~000001D4CE14B3D0(at input 'product (input #1)')</v>
      </c>
      <c r="B26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1" spans="1:2" x14ac:dyDescent="0.2">
      <c r="A2621" t="str">
        <f ca="1"/>
        <v>#Error:  Fetch: 
  D:\dev\github\Derivatives-Algorithms-Lib\dal/storage/_repository.cpp(153): 
Repository object not found
tag = ~ScriptProduct~my_product~000001D4CE14B3D0(at input 'product (input #1)')</v>
      </c>
      <c r="B26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2" spans="1:2" x14ac:dyDescent="0.2">
      <c r="A2622" t="str">
        <f ca="1"/>
        <v>#Error:  Fetch: 
  D:\dev\github\Derivatives-Algorithms-Lib\dal/storage/_repository.cpp(153): 
Repository object not found
tag = ~ScriptProduct~my_product~000001D4CE14B3D0(at input 'product (input #1)')</v>
      </c>
      <c r="B26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3" spans="1:2" x14ac:dyDescent="0.2">
      <c r="A2623" t="str">
        <f ca="1"/>
        <v>#Error:  Fetch: 
  D:\dev\github\Derivatives-Algorithms-Lib\dal/storage/_repository.cpp(153): 
Repository object not found
tag = ~ScriptProduct~my_product~000001D4CE14B3D0(at input 'product (input #1)')</v>
      </c>
      <c r="B26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4" spans="1:2" x14ac:dyDescent="0.2">
      <c r="A2624" t="str">
        <f ca="1"/>
        <v>#Error:  Fetch: 
  D:\dev\github\Derivatives-Algorithms-Lib\dal/storage/_repository.cpp(153): 
Repository object not found
tag = ~ScriptProduct~my_product~000001D4CE14B3D0(at input 'product (input #1)')</v>
      </c>
      <c r="B26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5" spans="1:2" x14ac:dyDescent="0.2">
      <c r="A2625" t="str">
        <f ca="1"/>
        <v>#Error:  Fetch: 
  D:\dev\github\Derivatives-Algorithms-Lib\dal/storage/_repository.cpp(153): 
Repository object not found
tag = ~ScriptProduct~my_product~000001D4CE14B3D0(at input 'product (input #1)')</v>
      </c>
      <c r="B26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6" spans="1:2" x14ac:dyDescent="0.2">
      <c r="A2626" t="str">
        <f ca="1"/>
        <v>#Error:  Fetch: 
  D:\dev\github\Derivatives-Algorithms-Lib\dal/storage/_repository.cpp(153): 
Repository object not found
tag = ~ScriptProduct~my_product~000001D4CE14B3D0(at input 'product (input #1)')</v>
      </c>
      <c r="B26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7" spans="1:2" x14ac:dyDescent="0.2">
      <c r="A2627" t="str">
        <f ca="1"/>
        <v>#Error:  Fetch: 
  D:\dev\github\Derivatives-Algorithms-Lib\dal/storage/_repository.cpp(153): 
Repository object not found
tag = ~ScriptProduct~my_product~000001D4CE14B3D0(at input 'product (input #1)')</v>
      </c>
      <c r="B26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8" spans="1:2" x14ac:dyDescent="0.2">
      <c r="A2628" t="str">
        <f ca="1"/>
        <v>#Error:  Fetch: 
  D:\dev\github\Derivatives-Algorithms-Lib\dal/storage/_repository.cpp(153): 
Repository object not found
tag = ~ScriptProduct~my_product~000001D4CE14B3D0(at input 'product (input #1)')</v>
      </c>
      <c r="B26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29" spans="1:2" x14ac:dyDescent="0.2">
      <c r="A2629" t="str">
        <f ca="1"/>
        <v>#Error:  Fetch: 
  D:\dev\github\Derivatives-Algorithms-Lib\dal/storage/_repository.cpp(153): 
Repository object not found
tag = ~ScriptProduct~my_product~000001D4CE14B3D0(at input 'product (input #1)')</v>
      </c>
      <c r="B26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0" spans="1:2" x14ac:dyDescent="0.2">
      <c r="A2630" t="str">
        <f ca="1"/>
        <v>#Error:  Fetch: 
  D:\dev\github\Derivatives-Algorithms-Lib\dal/storage/_repository.cpp(153): 
Repository object not found
tag = ~ScriptProduct~my_product~000001D4CE14B3D0(at input 'product (input #1)')</v>
      </c>
      <c r="B26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1" spans="1:2" x14ac:dyDescent="0.2">
      <c r="A2631" t="str">
        <f ca="1"/>
        <v>#Error:  Fetch: 
  D:\dev\github\Derivatives-Algorithms-Lib\dal/storage/_repository.cpp(153): 
Repository object not found
tag = ~ScriptProduct~my_product~000001D4CE14B3D0(at input 'product (input #1)')</v>
      </c>
      <c r="B26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2" spans="1:2" x14ac:dyDescent="0.2">
      <c r="A2632" t="str">
        <f ca="1"/>
        <v>#Error:  Fetch: 
  D:\dev\github\Derivatives-Algorithms-Lib\dal/storage/_repository.cpp(153): 
Repository object not found
tag = ~ScriptProduct~my_product~000001D4CE14B3D0(at input 'product (input #1)')</v>
      </c>
      <c r="B26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3" spans="1:2" x14ac:dyDescent="0.2">
      <c r="A2633" t="str">
        <f ca="1"/>
        <v>#Error:  Fetch: 
  D:\dev\github\Derivatives-Algorithms-Lib\dal/storage/_repository.cpp(153): 
Repository object not found
tag = ~ScriptProduct~my_product~000001D4CE14B3D0(at input 'product (input #1)')</v>
      </c>
      <c r="B26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4" spans="1:2" x14ac:dyDescent="0.2">
      <c r="A2634" t="str">
        <f ca="1"/>
        <v>#Error:  Fetch: 
  D:\dev\github\Derivatives-Algorithms-Lib\dal/storage/_repository.cpp(153): 
Repository object not found
tag = ~ScriptProduct~my_product~000001D4CE14B3D0(at input 'product (input #1)')</v>
      </c>
      <c r="B26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5" spans="1:2" x14ac:dyDescent="0.2">
      <c r="A2635" t="str">
        <f ca="1"/>
        <v>#Error:  Fetch: 
  D:\dev\github\Derivatives-Algorithms-Lib\dal/storage/_repository.cpp(153): 
Repository object not found
tag = ~ScriptProduct~my_product~000001D4CE14B3D0(at input 'product (input #1)')</v>
      </c>
      <c r="B26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6" spans="1:2" x14ac:dyDescent="0.2">
      <c r="A2636" t="str">
        <f ca="1"/>
        <v>#Error:  Fetch: 
  D:\dev\github\Derivatives-Algorithms-Lib\dal/storage/_repository.cpp(153): 
Repository object not found
tag = ~ScriptProduct~my_product~000001D4CE14B3D0(at input 'product (input #1)')</v>
      </c>
      <c r="B26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7" spans="1:2" x14ac:dyDescent="0.2">
      <c r="A2637" t="str">
        <f ca="1"/>
        <v>#Error:  Fetch: 
  D:\dev\github\Derivatives-Algorithms-Lib\dal/storage/_repository.cpp(153): 
Repository object not found
tag = ~ScriptProduct~my_product~000001D4CE14B3D0(at input 'product (input #1)')</v>
      </c>
      <c r="B26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8" spans="1:2" x14ac:dyDescent="0.2">
      <c r="A2638" t="str">
        <f ca="1"/>
        <v>#Error:  Fetch: 
  D:\dev\github\Derivatives-Algorithms-Lib\dal/storage/_repository.cpp(153): 
Repository object not found
tag = ~ScriptProduct~my_product~000001D4CE14B3D0(at input 'product (input #1)')</v>
      </c>
      <c r="B26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39" spans="1:2" x14ac:dyDescent="0.2">
      <c r="A2639" t="str">
        <f ca="1"/>
        <v>#Error:  Fetch: 
  D:\dev\github\Derivatives-Algorithms-Lib\dal/storage/_repository.cpp(153): 
Repository object not found
tag = ~ScriptProduct~my_product~000001D4CE14B3D0(at input 'product (input #1)')</v>
      </c>
      <c r="B26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0" spans="1:2" x14ac:dyDescent="0.2">
      <c r="A2640" t="str">
        <f ca="1"/>
        <v>#Error:  Fetch: 
  D:\dev\github\Derivatives-Algorithms-Lib\dal/storage/_repository.cpp(153): 
Repository object not found
tag = ~ScriptProduct~my_product~000001D4CE14B3D0(at input 'product (input #1)')</v>
      </c>
      <c r="B26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1" spans="1:2" x14ac:dyDescent="0.2">
      <c r="A2641" t="str">
        <f ca="1"/>
        <v>#Error:  Fetch: 
  D:\dev\github\Derivatives-Algorithms-Lib\dal/storage/_repository.cpp(153): 
Repository object not found
tag = ~ScriptProduct~my_product~000001D4CE14B3D0(at input 'product (input #1)')</v>
      </c>
      <c r="B26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2" spans="1:2" x14ac:dyDescent="0.2">
      <c r="A2642" t="str">
        <f ca="1"/>
        <v>#Error:  Fetch: 
  D:\dev\github\Derivatives-Algorithms-Lib\dal/storage/_repository.cpp(153): 
Repository object not found
tag = ~ScriptProduct~my_product~000001D4CE14B3D0(at input 'product (input #1)')</v>
      </c>
      <c r="B26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3" spans="1:2" x14ac:dyDescent="0.2">
      <c r="A2643" t="str">
        <f ca="1"/>
        <v>#Error:  Fetch: 
  D:\dev\github\Derivatives-Algorithms-Lib\dal/storage/_repository.cpp(153): 
Repository object not found
tag = ~ScriptProduct~my_product~000001D4CE14B3D0(at input 'product (input #1)')</v>
      </c>
      <c r="B26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4" spans="1:2" x14ac:dyDescent="0.2">
      <c r="A2644" t="str">
        <f ca="1"/>
        <v>#Error:  Fetch: 
  D:\dev\github\Derivatives-Algorithms-Lib\dal/storage/_repository.cpp(153): 
Repository object not found
tag = ~ScriptProduct~my_product~000001D4CE14B3D0(at input 'product (input #1)')</v>
      </c>
      <c r="B26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5" spans="1:2" x14ac:dyDescent="0.2">
      <c r="A2645" t="str">
        <f ca="1"/>
        <v>#Error:  Fetch: 
  D:\dev\github\Derivatives-Algorithms-Lib\dal/storage/_repository.cpp(153): 
Repository object not found
tag = ~ScriptProduct~my_product~000001D4CE14B3D0(at input 'product (input #1)')</v>
      </c>
      <c r="B26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6" spans="1:2" x14ac:dyDescent="0.2">
      <c r="A2646" t="str">
        <f ca="1"/>
        <v>#Error:  Fetch: 
  D:\dev\github\Derivatives-Algorithms-Lib\dal/storage/_repository.cpp(153): 
Repository object not found
tag = ~ScriptProduct~my_product~000001D4CE14B3D0(at input 'product (input #1)')</v>
      </c>
      <c r="B26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7" spans="1:2" x14ac:dyDescent="0.2">
      <c r="A2647" t="str">
        <f ca="1"/>
        <v>#Error:  Fetch: 
  D:\dev\github\Derivatives-Algorithms-Lib\dal/storage/_repository.cpp(153): 
Repository object not found
tag = ~ScriptProduct~my_product~000001D4CE14B3D0(at input 'product (input #1)')</v>
      </c>
      <c r="B26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8" spans="1:2" x14ac:dyDescent="0.2">
      <c r="A2648" t="str">
        <f ca="1"/>
        <v>#Error:  Fetch: 
  D:\dev\github\Derivatives-Algorithms-Lib\dal/storage/_repository.cpp(153): 
Repository object not found
tag = ~ScriptProduct~my_product~000001D4CE14B3D0(at input 'product (input #1)')</v>
      </c>
      <c r="B26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49" spans="1:2" x14ac:dyDescent="0.2">
      <c r="A2649" t="str">
        <f ca="1"/>
        <v>#Error:  Fetch: 
  D:\dev\github\Derivatives-Algorithms-Lib\dal/storage/_repository.cpp(153): 
Repository object not found
tag = ~ScriptProduct~my_product~000001D4CE14B3D0(at input 'product (input #1)')</v>
      </c>
      <c r="B26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0" spans="1:2" x14ac:dyDescent="0.2">
      <c r="A2650" t="str">
        <f ca="1"/>
        <v>#Error:  Fetch: 
  D:\dev\github\Derivatives-Algorithms-Lib\dal/storage/_repository.cpp(153): 
Repository object not found
tag = ~ScriptProduct~my_product~000001D4CE14B3D0(at input 'product (input #1)')</v>
      </c>
      <c r="B26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1" spans="1:2" x14ac:dyDescent="0.2">
      <c r="A2651" t="str">
        <f ca="1"/>
        <v>#Error:  Fetch: 
  D:\dev\github\Derivatives-Algorithms-Lib\dal/storage/_repository.cpp(153): 
Repository object not found
tag = ~ScriptProduct~my_product~000001D4CE14B3D0(at input 'product (input #1)')</v>
      </c>
      <c r="B26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2" spans="1:2" x14ac:dyDescent="0.2">
      <c r="A2652" t="str">
        <f ca="1"/>
        <v>#Error:  Fetch: 
  D:\dev\github\Derivatives-Algorithms-Lib\dal/storage/_repository.cpp(153): 
Repository object not found
tag = ~ScriptProduct~my_product~000001D4CE14B3D0(at input 'product (input #1)')</v>
      </c>
      <c r="B26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3" spans="1:2" x14ac:dyDescent="0.2">
      <c r="A2653" t="str">
        <f ca="1"/>
        <v>#Error:  Fetch: 
  D:\dev\github\Derivatives-Algorithms-Lib\dal/storage/_repository.cpp(153): 
Repository object not found
tag = ~ScriptProduct~my_product~000001D4CE14B3D0(at input 'product (input #1)')</v>
      </c>
      <c r="B26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4" spans="1:2" x14ac:dyDescent="0.2">
      <c r="A2654" t="str">
        <f ca="1"/>
        <v>#Error:  Fetch: 
  D:\dev\github\Derivatives-Algorithms-Lib\dal/storage/_repository.cpp(153): 
Repository object not found
tag = ~ScriptProduct~my_product~000001D4CE14B3D0(at input 'product (input #1)')</v>
      </c>
      <c r="B26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5" spans="1:2" x14ac:dyDescent="0.2">
      <c r="A2655" t="str">
        <f ca="1"/>
        <v>#Error:  Fetch: 
  D:\dev\github\Derivatives-Algorithms-Lib\dal/storage/_repository.cpp(153): 
Repository object not found
tag = ~ScriptProduct~my_product~000001D4CE14B3D0(at input 'product (input #1)')</v>
      </c>
      <c r="B26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6" spans="1:2" x14ac:dyDescent="0.2">
      <c r="A2656" t="str">
        <f ca="1"/>
        <v>#Error:  Fetch: 
  D:\dev\github\Derivatives-Algorithms-Lib\dal/storage/_repository.cpp(153): 
Repository object not found
tag = ~ScriptProduct~my_product~000001D4CE14B3D0(at input 'product (input #1)')</v>
      </c>
      <c r="B26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7" spans="1:2" x14ac:dyDescent="0.2">
      <c r="A2657" t="str">
        <f ca="1"/>
        <v>#Error:  Fetch: 
  D:\dev\github\Derivatives-Algorithms-Lib\dal/storage/_repository.cpp(153): 
Repository object not found
tag = ~ScriptProduct~my_product~000001D4CE14B3D0(at input 'product (input #1)')</v>
      </c>
      <c r="B26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8" spans="1:2" x14ac:dyDescent="0.2">
      <c r="A2658" t="str">
        <f ca="1"/>
        <v>#Error:  Fetch: 
  D:\dev\github\Derivatives-Algorithms-Lib\dal/storage/_repository.cpp(153): 
Repository object not found
tag = ~ScriptProduct~my_product~000001D4CE14B3D0(at input 'product (input #1)')</v>
      </c>
      <c r="B26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59" spans="1:2" x14ac:dyDescent="0.2">
      <c r="A2659" t="str">
        <f ca="1"/>
        <v>#Error:  Fetch: 
  D:\dev\github\Derivatives-Algorithms-Lib\dal/storage/_repository.cpp(153): 
Repository object not found
tag = ~ScriptProduct~my_product~000001D4CE14B3D0(at input 'product (input #1)')</v>
      </c>
      <c r="B26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0" spans="1:2" x14ac:dyDescent="0.2">
      <c r="A2660" t="str">
        <f ca="1"/>
        <v>#Error:  Fetch: 
  D:\dev\github\Derivatives-Algorithms-Lib\dal/storage/_repository.cpp(153): 
Repository object not found
tag = ~ScriptProduct~my_product~000001D4CE14B3D0(at input 'product (input #1)')</v>
      </c>
      <c r="B26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1" spans="1:2" x14ac:dyDescent="0.2">
      <c r="A2661" t="str">
        <f ca="1"/>
        <v>#Error:  Fetch: 
  D:\dev\github\Derivatives-Algorithms-Lib\dal/storage/_repository.cpp(153): 
Repository object not found
tag = ~ScriptProduct~my_product~000001D4CE14B3D0(at input 'product (input #1)')</v>
      </c>
      <c r="B26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2" spans="1:2" x14ac:dyDescent="0.2">
      <c r="A2662" t="str">
        <f ca="1"/>
        <v>#Error:  Fetch: 
  D:\dev\github\Derivatives-Algorithms-Lib\dal/storage/_repository.cpp(153): 
Repository object not found
tag = ~ScriptProduct~my_product~000001D4CE14B3D0(at input 'product (input #1)')</v>
      </c>
      <c r="B26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3" spans="1:2" x14ac:dyDescent="0.2">
      <c r="A2663" t="str">
        <f ca="1"/>
        <v>#Error:  Fetch: 
  D:\dev\github\Derivatives-Algorithms-Lib\dal/storage/_repository.cpp(153): 
Repository object not found
tag = ~ScriptProduct~my_product~000001D4CE14B3D0(at input 'product (input #1)')</v>
      </c>
      <c r="B26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4" spans="1:2" x14ac:dyDescent="0.2">
      <c r="A2664" t="str">
        <f ca="1"/>
        <v>#Error:  Fetch: 
  D:\dev\github\Derivatives-Algorithms-Lib\dal/storage/_repository.cpp(153): 
Repository object not found
tag = ~ScriptProduct~my_product~000001D4CE14B3D0(at input 'product (input #1)')</v>
      </c>
      <c r="B26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5" spans="1:2" x14ac:dyDescent="0.2">
      <c r="A2665" t="str">
        <f ca="1"/>
        <v>#Error:  Fetch: 
  D:\dev\github\Derivatives-Algorithms-Lib\dal/storage/_repository.cpp(153): 
Repository object not found
tag = ~ScriptProduct~my_product~000001D4CE14B3D0(at input 'product (input #1)')</v>
      </c>
      <c r="B26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6" spans="1:2" x14ac:dyDescent="0.2">
      <c r="A2666" t="str">
        <f ca="1"/>
        <v>#Error:  Fetch: 
  D:\dev\github\Derivatives-Algorithms-Lib\dal/storage/_repository.cpp(153): 
Repository object not found
tag = ~ScriptProduct~my_product~000001D4CE14B3D0(at input 'product (input #1)')</v>
      </c>
      <c r="B26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7" spans="1:2" x14ac:dyDescent="0.2">
      <c r="A2667" t="str">
        <f ca="1"/>
        <v>#Error:  Fetch: 
  D:\dev\github\Derivatives-Algorithms-Lib\dal/storage/_repository.cpp(153): 
Repository object not found
tag = ~ScriptProduct~my_product~000001D4CE14B3D0(at input 'product (input #1)')</v>
      </c>
      <c r="B26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8" spans="1:2" x14ac:dyDescent="0.2">
      <c r="A2668" t="str">
        <f ca="1"/>
        <v>#Error:  Fetch: 
  D:\dev\github\Derivatives-Algorithms-Lib\dal/storage/_repository.cpp(153): 
Repository object not found
tag = ~ScriptProduct~my_product~000001D4CE14B3D0(at input 'product (input #1)')</v>
      </c>
      <c r="B26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69" spans="1:2" x14ac:dyDescent="0.2">
      <c r="A2669" t="str">
        <f ca="1"/>
        <v>#Error:  Fetch: 
  D:\dev\github\Derivatives-Algorithms-Lib\dal/storage/_repository.cpp(153): 
Repository object not found
tag = ~ScriptProduct~my_product~000001D4CE14B3D0(at input 'product (input #1)')</v>
      </c>
      <c r="B26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0" spans="1:2" x14ac:dyDescent="0.2">
      <c r="A2670" t="str">
        <f ca="1"/>
        <v>#Error:  Fetch: 
  D:\dev\github\Derivatives-Algorithms-Lib\dal/storage/_repository.cpp(153): 
Repository object not found
tag = ~ScriptProduct~my_product~000001D4CE14B3D0(at input 'product (input #1)')</v>
      </c>
      <c r="B26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1" spans="1:2" x14ac:dyDescent="0.2">
      <c r="A2671" t="str">
        <f ca="1"/>
        <v>#Error:  Fetch: 
  D:\dev\github\Derivatives-Algorithms-Lib\dal/storage/_repository.cpp(153): 
Repository object not found
tag = ~ScriptProduct~my_product~000001D4CE14B3D0(at input 'product (input #1)')</v>
      </c>
      <c r="B26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2" spans="1:2" x14ac:dyDescent="0.2">
      <c r="A2672" t="str">
        <f ca="1"/>
        <v>#Error:  Fetch: 
  D:\dev\github\Derivatives-Algorithms-Lib\dal/storage/_repository.cpp(153): 
Repository object not found
tag = ~ScriptProduct~my_product~000001D4CE14B3D0(at input 'product (input #1)')</v>
      </c>
      <c r="B26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3" spans="1:2" x14ac:dyDescent="0.2">
      <c r="A2673" t="str">
        <f ca="1"/>
        <v>#Error:  Fetch: 
  D:\dev\github\Derivatives-Algorithms-Lib\dal/storage/_repository.cpp(153): 
Repository object not found
tag = ~ScriptProduct~my_product~000001D4CE14B3D0(at input 'product (input #1)')</v>
      </c>
      <c r="B26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4" spans="1:2" x14ac:dyDescent="0.2">
      <c r="A2674" t="str">
        <f ca="1"/>
        <v>#Error:  Fetch: 
  D:\dev\github\Derivatives-Algorithms-Lib\dal/storage/_repository.cpp(153): 
Repository object not found
tag = ~ScriptProduct~my_product~000001D4CE14B3D0(at input 'product (input #1)')</v>
      </c>
      <c r="B26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5" spans="1:2" x14ac:dyDescent="0.2">
      <c r="A2675" t="str">
        <f ca="1"/>
        <v>#Error:  Fetch: 
  D:\dev\github\Derivatives-Algorithms-Lib\dal/storage/_repository.cpp(153): 
Repository object not found
tag = ~ScriptProduct~my_product~000001D4CE14B3D0(at input 'product (input #1)')</v>
      </c>
      <c r="B26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6" spans="1:2" x14ac:dyDescent="0.2">
      <c r="A2676" t="str">
        <f ca="1"/>
        <v>#Error:  Fetch: 
  D:\dev\github\Derivatives-Algorithms-Lib\dal/storage/_repository.cpp(153): 
Repository object not found
tag = ~ScriptProduct~my_product~000001D4CE14B3D0(at input 'product (input #1)')</v>
      </c>
      <c r="B26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7" spans="1:2" x14ac:dyDescent="0.2">
      <c r="A2677" t="str">
        <f ca="1"/>
        <v>#Error:  Fetch: 
  D:\dev\github\Derivatives-Algorithms-Lib\dal/storage/_repository.cpp(153): 
Repository object not found
tag = ~ScriptProduct~my_product~000001D4CE14B3D0(at input 'product (input #1)')</v>
      </c>
      <c r="B26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8" spans="1:2" x14ac:dyDescent="0.2">
      <c r="A2678" t="str">
        <f ca="1"/>
        <v>#Error:  Fetch: 
  D:\dev\github\Derivatives-Algorithms-Lib\dal/storage/_repository.cpp(153): 
Repository object not found
tag = ~ScriptProduct~my_product~000001D4CE14B3D0(at input 'product (input #1)')</v>
      </c>
      <c r="B26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79" spans="1:2" x14ac:dyDescent="0.2">
      <c r="A2679" t="str">
        <f ca="1"/>
        <v>#Error:  Fetch: 
  D:\dev\github\Derivatives-Algorithms-Lib\dal/storage/_repository.cpp(153): 
Repository object not found
tag = ~ScriptProduct~my_product~000001D4CE14B3D0(at input 'product (input #1)')</v>
      </c>
      <c r="B26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0" spans="1:2" x14ac:dyDescent="0.2">
      <c r="A2680" t="str">
        <f ca="1"/>
        <v>#Error:  Fetch: 
  D:\dev\github\Derivatives-Algorithms-Lib\dal/storage/_repository.cpp(153): 
Repository object not found
tag = ~ScriptProduct~my_product~000001D4CE14B3D0(at input 'product (input #1)')</v>
      </c>
      <c r="B26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1" spans="1:2" x14ac:dyDescent="0.2">
      <c r="A2681" t="str">
        <f ca="1"/>
        <v>#Error:  Fetch: 
  D:\dev\github\Derivatives-Algorithms-Lib\dal/storage/_repository.cpp(153): 
Repository object not found
tag = ~ScriptProduct~my_product~000001D4CE14B3D0(at input 'product (input #1)')</v>
      </c>
      <c r="B26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2" spans="1:2" x14ac:dyDescent="0.2">
      <c r="A2682" t="str">
        <f ca="1"/>
        <v>#Error:  Fetch: 
  D:\dev\github\Derivatives-Algorithms-Lib\dal/storage/_repository.cpp(153): 
Repository object not found
tag = ~ScriptProduct~my_product~000001D4CE14B3D0(at input 'product (input #1)')</v>
      </c>
      <c r="B26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3" spans="1:2" x14ac:dyDescent="0.2">
      <c r="A2683" t="str">
        <f ca="1"/>
        <v>#Error:  Fetch: 
  D:\dev\github\Derivatives-Algorithms-Lib\dal/storage/_repository.cpp(153): 
Repository object not found
tag = ~ScriptProduct~my_product~000001D4CE14B3D0(at input 'product (input #1)')</v>
      </c>
      <c r="B26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4" spans="1:2" x14ac:dyDescent="0.2">
      <c r="A2684" t="str">
        <f ca="1"/>
        <v>#Error:  Fetch: 
  D:\dev\github\Derivatives-Algorithms-Lib\dal/storage/_repository.cpp(153): 
Repository object not found
tag = ~ScriptProduct~my_product~000001D4CE14B3D0(at input 'product (input #1)')</v>
      </c>
      <c r="B26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5" spans="1:2" x14ac:dyDescent="0.2">
      <c r="A2685" t="str">
        <f ca="1"/>
        <v>#Error:  Fetch: 
  D:\dev\github\Derivatives-Algorithms-Lib\dal/storage/_repository.cpp(153): 
Repository object not found
tag = ~ScriptProduct~my_product~000001D4CE14B3D0(at input 'product (input #1)')</v>
      </c>
      <c r="B26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6" spans="1:2" x14ac:dyDescent="0.2">
      <c r="A2686" t="str">
        <f ca="1"/>
        <v>#Error:  Fetch: 
  D:\dev\github\Derivatives-Algorithms-Lib\dal/storage/_repository.cpp(153): 
Repository object not found
tag = ~ScriptProduct~my_product~000001D4CE14B3D0(at input 'product (input #1)')</v>
      </c>
      <c r="B26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7" spans="1:2" x14ac:dyDescent="0.2">
      <c r="A2687" t="str">
        <f ca="1"/>
        <v>#Error:  Fetch: 
  D:\dev\github\Derivatives-Algorithms-Lib\dal/storage/_repository.cpp(153): 
Repository object not found
tag = ~ScriptProduct~my_product~000001D4CE14B3D0(at input 'product (input #1)')</v>
      </c>
      <c r="B26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8" spans="1:2" x14ac:dyDescent="0.2">
      <c r="A2688" t="str">
        <f ca="1"/>
        <v>#Error:  Fetch: 
  D:\dev\github\Derivatives-Algorithms-Lib\dal/storage/_repository.cpp(153): 
Repository object not found
tag = ~ScriptProduct~my_product~000001D4CE14B3D0(at input 'product (input #1)')</v>
      </c>
      <c r="B26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89" spans="1:2" x14ac:dyDescent="0.2">
      <c r="A2689" t="str">
        <f ca="1"/>
        <v>#Error:  Fetch: 
  D:\dev\github\Derivatives-Algorithms-Lib\dal/storage/_repository.cpp(153): 
Repository object not found
tag = ~ScriptProduct~my_product~000001D4CE14B3D0(at input 'product (input #1)')</v>
      </c>
      <c r="B26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0" spans="1:2" x14ac:dyDescent="0.2">
      <c r="A2690" t="str">
        <f ca="1"/>
        <v>#Error:  Fetch: 
  D:\dev\github\Derivatives-Algorithms-Lib\dal/storage/_repository.cpp(153): 
Repository object not found
tag = ~ScriptProduct~my_product~000001D4CE14B3D0(at input 'product (input #1)')</v>
      </c>
      <c r="B26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1" spans="1:2" x14ac:dyDescent="0.2">
      <c r="A2691" t="str">
        <f ca="1"/>
        <v>#Error:  Fetch: 
  D:\dev\github\Derivatives-Algorithms-Lib\dal/storage/_repository.cpp(153): 
Repository object not found
tag = ~ScriptProduct~my_product~000001D4CE14B3D0(at input 'product (input #1)')</v>
      </c>
      <c r="B26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2" spans="1:2" x14ac:dyDescent="0.2">
      <c r="A2692" t="str">
        <f ca="1"/>
        <v>#Error:  Fetch: 
  D:\dev\github\Derivatives-Algorithms-Lib\dal/storage/_repository.cpp(153): 
Repository object not found
tag = ~ScriptProduct~my_product~000001D4CE14B3D0(at input 'product (input #1)')</v>
      </c>
      <c r="B26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3" spans="1:2" x14ac:dyDescent="0.2">
      <c r="A2693" t="str">
        <f ca="1"/>
        <v>#Error:  Fetch: 
  D:\dev\github\Derivatives-Algorithms-Lib\dal/storage/_repository.cpp(153): 
Repository object not found
tag = ~ScriptProduct~my_product~000001D4CE14B3D0(at input 'product (input #1)')</v>
      </c>
      <c r="B26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4" spans="1:2" x14ac:dyDescent="0.2">
      <c r="A2694" t="str">
        <f ca="1"/>
        <v>#Error:  Fetch: 
  D:\dev\github\Derivatives-Algorithms-Lib\dal/storage/_repository.cpp(153): 
Repository object not found
tag = ~ScriptProduct~my_product~000001D4CE14B3D0(at input 'product (input #1)')</v>
      </c>
      <c r="B26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5" spans="1:2" x14ac:dyDescent="0.2">
      <c r="A2695" t="str">
        <f ca="1"/>
        <v>#Error:  Fetch: 
  D:\dev\github\Derivatives-Algorithms-Lib\dal/storage/_repository.cpp(153): 
Repository object not found
tag = ~ScriptProduct~my_product~000001D4CE14B3D0(at input 'product (input #1)')</v>
      </c>
      <c r="B26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6" spans="1:2" x14ac:dyDescent="0.2">
      <c r="A2696" t="str">
        <f ca="1"/>
        <v>#Error:  Fetch: 
  D:\dev\github\Derivatives-Algorithms-Lib\dal/storage/_repository.cpp(153): 
Repository object not found
tag = ~ScriptProduct~my_product~000001D4CE14B3D0(at input 'product (input #1)')</v>
      </c>
      <c r="B26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7" spans="1:2" x14ac:dyDescent="0.2">
      <c r="A2697" t="str">
        <f ca="1"/>
        <v>#Error:  Fetch: 
  D:\dev\github\Derivatives-Algorithms-Lib\dal/storage/_repository.cpp(153): 
Repository object not found
tag = ~ScriptProduct~my_product~000001D4CE14B3D0(at input 'product (input #1)')</v>
      </c>
      <c r="B26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8" spans="1:2" x14ac:dyDescent="0.2">
      <c r="A2698" t="str">
        <f ca="1"/>
        <v>#Error:  Fetch: 
  D:\dev\github\Derivatives-Algorithms-Lib\dal/storage/_repository.cpp(153): 
Repository object not found
tag = ~ScriptProduct~my_product~000001D4CE14B3D0(at input 'product (input #1)')</v>
      </c>
      <c r="B26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699" spans="1:2" x14ac:dyDescent="0.2">
      <c r="A2699" t="str">
        <f ca="1"/>
        <v>#Error:  Fetch: 
  D:\dev\github\Derivatives-Algorithms-Lib\dal/storage/_repository.cpp(153): 
Repository object not found
tag = ~ScriptProduct~my_product~000001D4CE14B3D0(at input 'product (input #1)')</v>
      </c>
      <c r="B26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0" spans="1:2" x14ac:dyDescent="0.2">
      <c r="A2700" t="str">
        <f ca="1"/>
        <v>#Error:  Fetch: 
  D:\dev\github\Derivatives-Algorithms-Lib\dal/storage/_repository.cpp(153): 
Repository object not found
tag = ~ScriptProduct~my_product~000001D4CE14B3D0(at input 'product (input #1)')</v>
      </c>
      <c r="B27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1" spans="1:2" x14ac:dyDescent="0.2">
      <c r="A2701" t="str">
        <f ca="1"/>
        <v>#Error:  Fetch: 
  D:\dev\github\Derivatives-Algorithms-Lib\dal/storage/_repository.cpp(153): 
Repository object not found
tag = ~ScriptProduct~my_product~000001D4CE14B3D0(at input 'product (input #1)')</v>
      </c>
      <c r="B27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2" spans="1:2" x14ac:dyDescent="0.2">
      <c r="A2702" t="str">
        <f ca="1"/>
        <v>#Error:  Fetch: 
  D:\dev\github\Derivatives-Algorithms-Lib\dal/storage/_repository.cpp(153): 
Repository object not found
tag = ~ScriptProduct~my_product~000001D4CE14B3D0(at input 'product (input #1)')</v>
      </c>
      <c r="B27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3" spans="1:2" x14ac:dyDescent="0.2">
      <c r="A2703" t="str">
        <f ca="1"/>
        <v>#Error:  Fetch: 
  D:\dev\github\Derivatives-Algorithms-Lib\dal/storage/_repository.cpp(153): 
Repository object not found
tag = ~ScriptProduct~my_product~000001D4CE14B3D0(at input 'product (input #1)')</v>
      </c>
      <c r="B27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4" spans="1:2" x14ac:dyDescent="0.2">
      <c r="A2704" t="str">
        <f ca="1"/>
        <v>#Error:  Fetch: 
  D:\dev\github\Derivatives-Algorithms-Lib\dal/storage/_repository.cpp(153): 
Repository object not found
tag = ~ScriptProduct~my_product~000001D4CE14B3D0(at input 'product (input #1)')</v>
      </c>
      <c r="B27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5" spans="1:2" x14ac:dyDescent="0.2">
      <c r="A2705" t="str">
        <f ca="1"/>
        <v>#Error:  Fetch: 
  D:\dev\github\Derivatives-Algorithms-Lib\dal/storage/_repository.cpp(153): 
Repository object not found
tag = ~ScriptProduct~my_product~000001D4CE14B3D0(at input 'product (input #1)')</v>
      </c>
      <c r="B27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6" spans="1:2" x14ac:dyDescent="0.2">
      <c r="A2706" t="str">
        <f ca="1"/>
        <v>#Error:  Fetch: 
  D:\dev\github\Derivatives-Algorithms-Lib\dal/storage/_repository.cpp(153): 
Repository object not found
tag = ~ScriptProduct~my_product~000001D4CE14B3D0(at input 'product (input #1)')</v>
      </c>
      <c r="B27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7" spans="1:2" x14ac:dyDescent="0.2">
      <c r="A2707" t="str">
        <f ca="1"/>
        <v>#Error:  Fetch: 
  D:\dev\github\Derivatives-Algorithms-Lib\dal/storage/_repository.cpp(153): 
Repository object not found
tag = ~ScriptProduct~my_product~000001D4CE14B3D0(at input 'product (input #1)')</v>
      </c>
      <c r="B27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8" spans="1:2" x14ac:dyDescent="0.2">
      <c r="A2708" t="str">
        <f ca="1"/>
        <v>#Error:  Fetch: 
  D:\dev\github\Derivatives-Algorithms-Lib\dal/storage/_repository.cpp(153): 
Repository object not found
tag = ~ScriptProduct~my_product~000001D4CE14B3D0(at input 'product (input #1)')</v>
      </c>
      <c r="B27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09" spans="1:2" x14ac:dyDescent="0.2">
      <c r="A2709" t="str">
        <f ca="1"/>
        <v>#Error:  Fetch: 
  D:\dev\github\Derivatives-Algorithms-Lib\dal/storage/_repository.cpp(153): 
Repository object not found
tag = ~ScriptProduct~my_product~000001D4CE14B3D0(at input 'product (input #1)')</v>
      </c>
      <c r="B27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0" spans="1:2" x14ac:dyDescent="0.2">
      <c r="A2710" t="str">
        <f ca="1"/>
        <v>#Error:  Fetch: 
  D:\dev\github\Derivatives-Algorithms-Lib\dal/storage/_repository.cpp(153): 
Repository object not found
tag = ~ScriptProduct~my_product~000001D4CE14B3D0(at input 'product (input #1)')</v>
      </c>
      <c r="B27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1" spans="1:2" x14ac:dyDescent="0.2">
      <c r="A2711" t="str">
        <f ca="1"/>
        <v>#Error:  Fetch: 
  D:\dev\github\Derivatives-Algorithms-Lib\dal/storage/_repository.cpp(153): 
Repository object not found
tag = ~ScriptProduct~my_product~000001D4CE14B3D0(at input 'product (input #1)')</v>
      </c>
      <c r="B27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2" spans="1:2" x14ac:dyDescent="0.2">
      <c r="A2712" t="str">
        <f ca="1"/>
        <v>#Error:  Fetch: 
  D:\dev\github\Derivatives-Algorithms-Lib\dal/storage/_repository.cpp(153): 
Repository object not found
tag = ~ScriptProduct~my_product~000001D4CE14B3D0(at input 'product (input #1)')</v>
      </c>
      <c r="B27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3" spans="1:2" x14ac:dyDescent="0.2">
      <c r="A2713" t="str">
        <f ca="1"/>
        <v>#Error:  Fetch: 
  D:\dev\github\Derivatives-Algorithms-Lib\dal/storage/_repository.cpp(153): 
Repository object not found
tag = ~ScriptProduct~my_product~000001D4CE14B3D0(at input 'product (input #1)')</v>
      </c>
      <c r="B27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4" spans="1:2" x14ac:dyDescent="0.2">
      <c r="A2714" t="str">
        <f ca="1"/>
        <v>#Error:  Fetch: 
  D:\dev\github\Derivatives-Algorithms-Lib\dal/storage/_repository.cpp(153): 
Repository object not found
tag = ~ScriptProduct~my_product~000001D4CE14B3D0(at input 'product (input #1)')</v>
      </c>
      <c r="B27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5" spans="1:2" x14ac:dyDescent="0.2">
      <c r="A2715" t="str">
        <f ca="1"/>
        <v>#Error:  Fetch: 
  D:\dev\github\Derivatives-Algorithms-Lib\dal/storage/_repository.cpp(153): 
Repository object not found
tag = ~ScriptProduct~my_product~000001D4CE14B3D0(at input 'product (input #1)')</v>
      </c>
      <c r="B27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6" spans="1:2" x14ac:dyDescent="0.2">
      <c r="A2716" t="str">
        <f ca="1"/>
        <v>#Error:  Fetch: 
  D:\dev\github\Derivatives-Algorithms-Lib\dal/storage/_repository.cpp(153): 
Repository object not found
tag = ~ScriptProduct~my_product~000001D4CE14B3D0(at input 'product (input #1)')</v>
      </c>
      <c r="B27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7" spans="1:2" x14ac:dyDescent="0.2">
      <c r="A2717" t="str">
        <f ca="1"/>
        <v>#Error:  Fetch: 
  D:\dev\github\Derivatives-Algorithms-Lib\dal/storage/_repository.cpp(153): 
Repository object not found
tag = ~ScriptProduct~my_product~000001D4CE14B3D0(at input 'product (input #1)')</v>
      </c>
      <c r="B27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8" spans="1:2" x14ac:dyDescent="0.2">
      <c r="A2718" t="str">
        <f ca="1"/>
        <v>#Error:  Fetch: 
  D:\dev\github\Derivatives-Algorithms-Lib\dal/storage/_repository.cpp(153): 
Repository object not found
tag = ~ScriptProduct~my_product~000001D4CE14B3D0(at input 'product (input #1)')</v>
      </c>
      <c r="B27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19" spans="1:2" x14ac:dyDescent="0.2">
      <c r="A2719" t="str">
        <f ca="1"/>
        <v>#Error:  Fetch: 
  D:\dev\github\Derivatives-Algorithms-Lib\dal/storage/_repository.cpp(153): 
Repository object not found
tag = ~ScriptProduct~my_product~000001D4CE14B3D0(at input 'product (input #1)')</v>
      </c>
      <c r="B27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0" spans="1:2" x14ac:dyDescent="0.2">
      <c r="A2720" t="str">
        <f ca="1"/>
        <v>#Error:  Fetch: 
  D:\dev\github\Derivatives-Algorithms-Lib\dal/storage/_repository.cpp(153): 
Repository object not found
tag = ~ScriptProduct~my_product~000001D4CE14B3D0(at input 'product (input #1)')</v>
      </c>
      <c r="B27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1" spans="1:2" x14ac:dyDescent="0.2">
      <c r="A2721" t="str">
        <f ca="1"/>
        <v>#Error:  Fetch: 
  D:\dev\github\Derivatives-Algorithms-Lib\dal/storage/_repository.cpp(153): 
Repository object not found
tag = ~ScriptProduct~my_product~000001D4CE14B3D0(at input 'product (input #1)')</v>
      </c>
      <c r="B27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2" spans="1:2" x14ac:dyDescent="0.2">
      <c r="A2722" t="str">
        <f ca="1"/>
        <v>#Error:  Fetch: 
  D:\dev\github\Derivatives-Algorithms-Lib\dal/storage/_repository.cpp(153): 
Repository object not found
tag = ~ScriptProduct~my_product~000001D4CE14B3D0(at input 'product (input #1)')</v>
      </c>
      <c r="B27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3" spans="1:2" x14ac:dyDescent="0.2">
      <c r="A2723" t="str">
        <f ca="1"/>
        <v>#Error:  Fetch: 
  D:\dev\github\Derivatives-Algorithms-Lib\dal/storage/_repository.cpp(153): 
Repository object not found
tag = ~ScriptProduct~my_product~000001D4CE14B3D0(at input 'product (input #1)')</v>
      </c>
      <c r="B27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4" spans="1:2" x14ac:dyDescent="0.2">
      <c r="A2724" t="str">
        <f ca="1"/>
        <v>#Error:  Fetch: 
  D:\dev\github\Derivatives-Algorithms-Lib\dal/storage/_repository.cpp(153): 
Repository object not found
tag = ~ScriptProduct~my_product~000001D4CE14B3D0(at input 'product (input #1)')</v>
      </c>
      <c r="B27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5" spans="1:2" x14ac:dyDescent="0.2">
      <c r="A2725" t="str">
        <f ca="1"/>
        <v>#Error:  Fetch: 
  D:\dev\github\Derivatives-Algorithms-Lib\dal/storage/_repository.cpp(153): 
Repository object not found
tag = ~ScriptProduct~my_product~000001D4CE14B3D0(at input 'product (input #1)')</v>
      </c>
      <c r="B27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6" spans="1:2" x14ac:dyDescent="0.2">
      <c r="A2726" t="str">
        <f ca="1"/>
        <v>#Error:  Fetch: 
  D:\dev\github\Derivatives-Algorithms-Lib\dal/storage/_repository.cpp(153): 
Repository object not found
tag = ~ScriptProduct~my_product~000001D4CE14B3D0(at input 'product (input #1)')</v>
      </c>
      <c r="B27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7" spans="1:2" x14ac:dyDescent="0.2">
      <c r="A2727" t="str">
        <f ca="1"/>
        <v>#Error:  Fetch: 
  D:\dev\github\Derivatives-Algorithms-Lib\dal/storage/_repository.cpp(153): 
Repository object not found
tag = ~ScriptProduct~my_product~000001D4CE14B3D0(at input 'product (input #1)')</v>
      </c>
      <c r="B27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8" spans="1:2" x14ac:dyDescent="0.2">
      <c r="A2728" t="str">
        <f ca="1"/>
        <v>#Error:  Fetch: 
  D:\dev\github\Derivatives-Algorithms-Lib\dal/storage/_repository.cpp(153): 
Repository object not found
tag = ~ScriptProduct~my_product~000001D4CE14B3D0(at input 'product (input #1)')</v>
      </c>
      <c r="B27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29" spans="1:2" x14ac:dyDescent="0.2">
      <c r="A2729" t="str">
        <f ca="1"/>
        <v>#Error:  Fetch: 
  D:\dev\github\Derivatives-Algorithms-Lib\dal/storage/_repository.cpp(153): 
Repository object not found
tag = ~ScriptProduct~my_product~000001D4CE14B3D0(at input 'product (input #1)')</v>
      </c>
      <c r="B27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0" spans="1:2" x14ac:dyDescent="0.2">
      <c r="A2730" t="str">
        <f ca="1"/>
        <v>#Error:  Fetch: 
  D:\dev\github\Derivatives-Algorithms-Lib\dal/storage/_repository.cpp(153): 
Repository object not found
tag = ~ScriptProduct~my_product~000001D4CE14B3D0(at input 'product (input #1)')</v>
      </c>
      <c r="B27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1" spans="1:2" x14ac:dyDescent="0.2">
      <c r="A2731" t="str">
        <f ca="1"/>
        <v>#Error:  Fetch: 
  D:\dev\github\Derivatives-Algorithms-Lib\dal/storage/_repository.cpp(153): 
Repository object not found
tag = ~ScriptProduct~my_product~000001D4CE14B3D0(at input 'product (input #1)')</v>
      </c>
      <c r="B27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2" spans="1:2" x14ac:dyDescent="0.2">
      <c r="A2732" t="str">
        <f ca="1"/>
        <v>#Error:  Fetch: 
  D:\dev\github\Derivatives-Algorithms-Lib\dal/storage/_repository.cpp(153): 
Repository object not found
tag = ~ScriptProduct~my_product~000001D4CE14B3D0(at input 'product (input #1)')</v>
      </c>
      <c r="B27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3" spans="1:2" x14ac:dyDescent="0.2">
      <c r="A2733" t="str">
        <f ca="1"/>
        <v>#Error:  Fetch: 
  D:\dev\github\Derivatives-Algorithms-Lib\dal/storage/_repository.cpp(153): 
Repository object not found
tag = ~ScriptProduct~my_product~000001D4CE14B3D0(at input 'product (input #1)')</v>
      </c>
      <c r="B27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4" spans="1:2" x14ac:dyDescent="0.2">
      <c r="A2734" t="str">
        <f ca="1"/>
        <v>#Error:  Fetch: 
  D:\dev\github\Derivatives-Algorithms-Lib\dal/storage/_repository.cpp(153): 
Repository object not found
tag = ~ScriptProduct~my_product~000001D4CE14B3D0(at input 'product (input #1)')</v>
      </c>
      <c r="B27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5" spans="1:2" x14ac:dyDescent="0.2">
      <c r="A2735" t="str">
        <f ca="1"/>
        <v>#Error:  Fetch: 
  D:\dev\github\Derivatives-Algorithms-Lib\dal/storage/_repository.cpp(153): 
Repository object not found
tag = ~ScriptProduct~my_product~000001D4CE14B3D0(at input 'product (input #1)')</v>
      </c>
      <c r="B27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6" spans="1:2" x14ac:dyDescent="0.2">
      <c r="A2736" t="str">
        <f ca="1"/>
        <v>#Error:  Fetch: 
  D:\dev\github\Derivatives-Algorithms-Lib\dal/storage/_repository.cpp(153): 
Repository object not found
tag = ~ScriptProduct~my_product~000001D4CE14B3D0(at input 'product (input #1)')</v>
      </c>
      <c r="B27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7" spans="1:2" x14ac:dyDescent="0.2">
      <c r="A2737" t="str">
        <f ca="1"/>
        <v>#Error:  Fetch: 
  D:\dev\github\Derivatives-Algorithms-Lib\dal/storage/_repository.cpp(153): 
Repository object not found
tag = ~ScriptProduct~my_product~000001D4CE14B3D0(at input 'product (input #1)')</v>
      </c>
      <c r="B27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8" spans="1:2" x14ac:dyDescent="0.2">
      <c r="A2738" t="str">
        <f ca="1"/>
        <v>#Error:  Fetch: 
  D:\dev\github\Derivatives-Algorithms-Lib\dal/storage/_repository.cpp(153): 
Repository object not found
tag = ~ScriptProduct~my_product~000001D4CE14B3D0(at input 'product (input #1)')</v>
      </c>
      <c r="B27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39" spans="1:2" x14ac:dyDescent="0.2">
      <c r="A2739" t="str">
        <f ca="1"/>
        <v>#Error:  Fetch: 
  D:\dev\github\Derivatives-Algorithms-Lib\dal/storage/_repository.cpp(153): 
Repository object not found
tag = ~ScriptProduct~my_product~000001D4CE14B3D0(at input 'product (input #1)')</v>
      </c>
      <c r="B27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0" spans="1:2" x14ac:dyDescent="0.2">
      <c r="A2740" t="str">
        <f ca="1"/>
        <v>#Error:  Fetch: 
  D:\dev\github\Derivatives-Algorithms-Lib\dal/storage/_repository.cpp(153): 
Repository object not found
tag = ~ScriptProduct~my_product~000001D4CE14B3D0(at input 'product (input #1)')</v>
      </c>
      <c r="B27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1" spans="1:2" x14ac:dyDescent="0.2">
      <c r="A2741" t="str">
        <f ca="1"/>
        <v>#Error:  Fetch: 
  D:\dev\github\Derivatives-Algorithms-Lib\dal/storage/_repository.cpp(153): 
Repository object not found
tag = ~ScriptProduct~my_product~000001D4CE14B3D0(at input 'product (input #1)')</v>
      </c>
      <c r="B27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2" spans="1:2" x14ac:dyDescent="0.2">
      <c r="A2742" t="str">
        <f ca="1"/>
        <v>#Error:  Fetch: 
  D:\dev\github\Derivatives-Algorithms-Lib\dal/storage/_repository.cpp(153): 
Repository object not found
tag = ~ScriptProduct~my_product~000001D4CE14B3D0(at input 'product (input #1)')</v>
      </c>
      <c r="B27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3" spans="1:2" x14ac:dyDescent="0.2">
      <c r="A2743" t="str">
        <f ca="1"/>
        <v>#Error:  Fetch: 
  D:\dev\github\Derivatives-Algorithms-Lib\dal/storage/_repository.cpp(153): 
Repository object not found
tag = ~ScriptProduct~my_product~000001D4CE14B3D0(at input 'product (input #1)')</v>
      </c>
      <c r="B27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4" spans="1:2" x14ac:dyDescent="0.2">
      <c r="A2744" t="str">
        <f ca="1"/>
        <v>#Error:  Fetch: 
  D:\dev\github\Derivatives-Algorithms-Lib\dal/storage/_repository.cpp(153): 
Repository object not found
tag = ~ScriptProduct~my_product~000001D4CE14B3D0(at input 'product (input #1)')</v>
      </c>
      <c r="B27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5" spans="1:2" x14ac:dyDescent="0.2">
      <c r="A2745" t="str">
        <f ca="1"/>
        <v>#Error:  Fetch: 
  D:\dev\github\Derivatives-Algorithms-Lib\dal/storage/_repository.cpp(153): 
Repository object not found
tag = ~ScriptProduct~my_product~000001D4CE14B3D0(at input 'product (input #1)')</v>
      </c>
      <c r="B27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6" spans="1:2" x14ac:dyDescent="0.2">
      <c r="A2746" t="str">
        <f ca="1"/>
        <v>#Error:  Fetch: 
  D:\dev\github\Derivatives-Algorithms-Lib\dal/storage/_repository.cpp(153): 
Repository object not found
tag = ~ScriptProduct~my_product~000001D4CE14B3D0(at input 'product (input #1)')</v>
      </c>
      <c r="B27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7" spans="1:2" x14ac:dyDescent="0.2">
      <c r="A2747" t="str">
        <f ca="1"/>
        <v>#Error:  Fetch: 
  D:\dev\github\Derivatives-Algorithms-Lib\dal/storage/_repository.cpp(153): 
Repository object not found
tag = ~ScriptProduct~my_product~000001D4CE14B3D0(at input 'product (input #1)')</v>
      </c>
      <c r="B27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8" spans="1:2" x14ac:dyDescent="0.2">
      <c r="A2748" t="str">
        <f ca="1"/>
        <v>#Error:  Fetch: 
  D:\dev\github\Derivatives-Algorithms-Lib\dal/storage/_repository.cpp(153): 
Repository object not found
tag = ~ScriptProduct~my_product~000001D4CE14B3D0(at input 'product (input #1)')</v>
      </c>
      <c r="B27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49" spans="1:2" x14ac:dyDescent="0.2">
      <c r="A2749" t="str">
        <f ca="1"/>
        <v>#Error:  Fetch: 
  D:\dev\github\Derivatives-Algorithms-Lib\dal/storage/_repository.cpp(153): 
Repository object not found
tag = ~ScriptProduct~my_product~000001D4CE14B3D0(at input 'product (input #1)')</v>
      </c>
      <c r="B27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0" spans="1:2" x14ac:dyDescent="0.2">
      <c r="A2750" t="str">
        <f ca="1"/>
        <v>#Error:  Fetch: 
  D:\dev\github\Derivatives-Algorithms-Lib\dal/storage/_repository.cpp(153): 
Repository object not found
tag = ~ScriptProduct~my_product~000001D4CE14B3D0(at input 'product (input #1)')</v>
      </c>
      <c r="B27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1" spans="1:2" x14ac:dyDescent="0.2">
      <c r="A2751" t="str">
        <f ca="1"/>
        <v>#Error:  Fetch: 
  D:\dev\github\Derivatives-Algorithms-Lib\dal/storage/_repository.cpp(153): 
Repository object not found
tag = ~ScriptProduct~my_product~000001D4CE14B3D0(at input 'product (input #1)')</v>
      </c>
      <c r="B27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2" spans="1:2" x14ac:dyDescent="0.2">
      <c r="A2752" t="str">
        <f ca="1"/>
        <v>#Error:  Fetch: 
  D:\dev\github\Derivatives-Algorithms-Lib\dal/storage/_repository.cpp(153): 
Repository object not found
tag = ~ScriptProduct~my_product~000001D4CE14B3D0(at input 'product (input #1)')</v>
      </c>
      <c r="B27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3" spans="1:2" x14ac:dyDescent="0.2">
      <c r="A2753" t="str">
        <f ca="1"/>
        <v>#Error:  Fetch: 
  D:\dev\github\Derivatives-Algorithms-Lib\dal/storage/_repository.cpp(153): 
Repository object not found
tag = ~ScriptProduct~my_product~000001D4CE14B3D0(at input 'product (input #1)')</v>
      </c>
      <c r="B27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4" spans="1:2" x14ac:dyDescent="0.2">
      <c r="A2754" t="str">
        <f ca="1"/>
        <v>#Error:  Fetch: 
  D:\dev\github\Derivatives-Algorithms-Lib\dal/storage/_repository.cpp(153): 
Repository object not found
tag = ~ScriptProduct~my_product~000001D4CE14B3D0(at input 'product (input #1)')</v>
      </c>
      <c r="B27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5" spans="1:2" x14ac:dyDescent="0.2">
      <c r="A2755" t="str">
        <f ca="1"/>
        <v>#Error:  Fetch: 
  D:\dev\github\Derivatives-Algorithms-Lib\dal/storage/_repository.cpp(153): 
Repository object not found
tag = ~ScriptProduct~my_product~000001D4CE14B3D0(at input 'product (input #1)')</v>
      </c>
      <c r="B27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6" spans="1:2" x14ac:dyDescent="0.2">
      <c r="A2756" t="str">
        <f ca="1"/>
        <v>#Error:  Fetch: 
  D:\dev\github\Derivatives-Algorithms-Lib\dal/storage/_repository.cpp(153): 
Repository object not found
tag = ~ScriptProduct~my_product~000001D4CE14B3D0(at input 'product (input #1)')</v>
      </c>
      <c r="B27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7" spans="1:2" x14ac:dyDescent="0.2">
      <c r="A2757" t="str">
        <f ca="1"/>
        <v>#Error:  Fetch: 
  D:\dev\github\Derivatives-Algorithms-Lib\dal/storage/_repository.cpp(153): 
Repository object not found
tag = ~ScriptProduct~my_product~000001D4CE14B3D0(at input 'product (input #1)')</v>
      </c>
      <c r="B27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8" spans="1:2" x14ac:dyDescent="0.2">
      <c r="A2758" t="str">
        <f ca="1"/>
        <v>#Error:  Fetch: 
  D:\dev\github\Derivatives-Algorithms-Lib\dal/storage/_repository.cpp(153): 
Repository object not found
tag = ~ScriptProduct~my_product~000001D4CE14B3D0(at input 'product (input #1)')</v>
      </c>
      <c r="B27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59" spans="1:2" x14ac:dyDescent="0.2">
      <c r="A2759" t="str">
        <f ca="1"/>
        <v>#Error:  Fetch: 
  D:\dev\github\Derivatives-Algorithms-Lib\dal/storage/_repository.cpp(153): 
Repository object not found
tag = ~ScriptProduct~my_product~000001D4CE14B3D0(at input 'product (input #1)')</v>
      </c>
      <c r="B27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0" spans="1:2" x14ac:dyDescent="0.2">
      <c r="A2760" t="str">
        <f ca="1"/>
        <v>#Error:  Fetch: 
  D:\dev\github\Derivatives-Algorithms-Lib\dal/storage/_repository.cpp(153): 
Repository object not found
tag = ~ScriptProduct~my_product~000001D4CE14B3D0(at input 'product (input #1)')</v>
      </c>
      <c r="B27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1" spans="1:2" x14ac:dyDescent="0.2">
      <c r="A2761" t="str">
        <f ca="1"/>
        <v>#Error:  Fetch: 
  D:\dev\github\Derivatives-Algorithms-Lib\dal/storage/_repository.cpp(153): 
Repository object not found
tag = ~ScriptProduct~my_product~000001D4CE14B3D0(at input 'product (input #1)')</v>
      </c>
      <c r="B27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2" spans="1:2" x14ac:dyDescent="0.2">
      <c r="A2762" t="str">
        <f ca="1"/>
        <v>#Error:  Fetch: 
  D:\dev\github\Derivatives-Algorithms-Lib\dal/storage/_repository.cpp(153): 
Repository object not found
tag = ~ScriptProduct~my_product~000001D4CE14B3D0(at input 'product (input #1)')</v>
      </c>
      <c r="B27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3" spans="1:2" x14ac:dyDescent="0.2">
      <c r="A2763" t="str">
        <f ca="1"/>
        <v>#Error:  Fetch: 
  D:\dev\github\Derivatives-Algorithms-Lib\dal/storage/_repository.cpp(153): 
Repository object not found
tag = ~ScriptProduct~my_product~000001D4CE14B3D0(at input 'product (input #1)')</v>
      </c>
      <c r="B27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4" spans="1:2" x14ac:dyDescent="0.2">
      <c r="A2764" t="str">
        <f ca="1"/>
        <v>#Error:  Fetch: 
  D:\dev\github\Derivatives-Algorithms-Lib\dal/storage/_repository.cpp(153): 
Repository object not found
tag = ~ScriptProduct~my_product~000001D4CE14B3D0(at input 'product (input #1)')</v>
      </c>
      <c r="B27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5" spans="1:2" x14ac:dyDescent="0.2">
      <c r="A2765" t="str">
        <f ca="1"/>
        <v>#Error:  Fetch: 
  D:\dev\github\Derivatives-Algorithms-Lib\dal/storage/_repository.cpp(153): 
Repository object not found
tag = ~ScriptProduct~my_product~000001D4CE14B3D0(at input 'product (input #1)')</v>
      </c>
      <c r="B27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6" spans="1:2" x14ac:dyDescent="0.2">
      <c r="A2766" t="str">
        <f ca="1"/>
        <v>#Error:  Fetch: 
  D:\dev\github\Derivatives-Algorithms-Lib\dal/storage/_repository.cpp(153): 
Repository object not found
tag = ~ScriptProduct~my_product~000001D4CE14B3D0(at input 'product (input #1)')</v>
      </c>
      <c r="B27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7" spans="1:2" x14ac:dyDescent="0.2">
      <c r="A2767" t="str">
        <f ca="1"/>
        <v>#Error:  Fetch: 
  D:\dev\github\Derivatives-Algorithms-Lib\dal/storage/_repository.cpp(153): 
Repository object not found
tag = ~ScriptProduct~my_product~000001D4CE14B3D0(at input 'product (input #1)')</v>
      </c>
      <c r="B27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8" spans="1:2" x14ac:dyDescent="0.2">
      <c r="A2768" t="str">
        <f ca="1"/>
        <v>#Error:  Fetch: 
  D:\dev\github\Derivatives-Algorithms-Lib\dal/storage/_repository.cpp(153): 
Repository object not found
tag = ~ScriptProduct~my_product~000001D4CE14B3D0(at input 'product (input #1)')</v>
      </c>
      <c r="B27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69" spans="1:2" x14ac:dyDescent="0.2">
      <c r="A2769" t="str">
        <f ca="1"/>
        <v>#Error:  Fetch: 
  D:\dev\github\Derivatives-Algorithms-Lib\dal/storage/_repository.cpp(153): 
Repository object not found
tag = ~ScriptProduct~my_product~000001D4CE14B3D0(at input 'product (input #1)')</v>
      </c>
      <c r="B27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0" spans="1:2" x14ac:dyDescent="0.2">
      <c r="A2770" t="str">
        <f ca="1"/>
        <v>#Error:  Fetch: 
  D:\dev\github\Derivatives-Algorithms-Lib\dal/storage/_repository.cpp(153): 
Repository object not found
tag = ~ScriptProduct~my_product~000001D4CE14B3D0(at input 'product (input #1)')</v>
      </c>
      <c r="B27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1" spans="1:2" x14ac:dyDescent="0.2">
      <c r="A2771" t="str">
        <f ca="1"/>
        <v>#Error:  Fetch: 
  D:\dev\github\Derivatives-Algorithms-Lib\dal/storage/_repository.cpp(153): 
Repository object not found
tag = ~ScriptProduct~my_product~000001D4CE14B3D0(at input 'product (input #1)')</v>
      </c>
      <c r="B27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2" spans="1:2" x14ac:dyDescent="0.2">
      <c r="A2772" t="str">
        <f ca="1"/>
        <v>#Error:  Fetch: 
  D:\dev\github\Derivatives-Algorithms-Lib\dal/storage/_repository.cpp(153): 
Repository object not found
tag = ~ScriptProduct~my_product~000001D4CE14B3D0(at input 'product (input #1)')</v>
      </c>
      <c r="B27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3" spans="1:2" x14ac:dyDescent="0.2">
      <c r="A2773" t="str">
        <f ca="1"/>
        <v>#Error:  Fetch: 
  D:\dev\github\Derivatives-Algorithms-Lib\dal/storage/_repository.cpp(153): 
Repository object not found
tag = ~ScriptProduct~my_product~000001D4CE14B3D0(at input 'product (input #1)')</v>
      </c>
      <c r="B27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4" spans="1:2" x14ac:dyDescent="0.2">
      <c r="A2774" t="str">
        <f ca="1"/>
        <v>#Error:  Fetch: 
  D:\dev\github\Derivatives-Algorithms-Lib\dal/storage/_repository.cpp(153): 
Repository object not found
tag = ~ScriptProduct~my_product~000001D4CE14B3D0(at input 'product (input #1)')</v>
      </c>
      <c r="B27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5" spans="1:2" x14ac:dyDescent="0.2">
      <c r="A2775" t="str">
        <f ca="1"/>
        <v>#Error:  Fetch: 
  D:\dev\github\Derivatives-Algorithms-Lib\dal/storage/_repository.cpp(153): 
Repository object not found
tag = ~ScriptProduct~my_product~000001D4CE14B3D0(at input 'product (input #1)')</v>
      </c>
      <c r="B27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6" spans="1:2" x14ac:dyDescent="0.2">
      <c r="A2776" t="str">
        <f ca="1"/>
        <v>#Error:  Fetch: 
  D:\dev\github\Derivatives-Algorithms-Lib\dal/storage/_repository.cpp(153): 
Repository object not found
tag = ~ScriptProduct~my_product~000001D4CE14B3D0(at input 'product (input #1)')</v>
      </c>
      <c r="B27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7" spans="1:2" x14ac:dyDescent="0.2">
      <c r="A2777" t="str">
        <f ca="1"/>
        <v>#Error:  Fetch: 
  D:\dev\github\Derivatives-Algorithms-Lib\dal/storage/_repository.cpp(153): 
Repository object not found
tag = ~ScriptProduct~my_product~000001D4CE14B3D0(at input 'product (input #1)')</v>
      </c>
      <c r="B27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8" spans="1:2" x14ac:dyDescent="0.2">
      <c r="A2778" t="str">
        <f ca="1"/>
        <v>#Error:  Fetch: 
  D:\dev\github\Derivatives-Algorithms-Lib\dal/storage/_repository.cpp(153): 
Repository object not found
tag = ~ScriptProduct~my_product~000001D4CE14B3D0(at input 'product (input #1)')</v>
      </c>
      <c r="B27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79" spans="1:2" x14ac:dyDescent="0.2">
      <c r="A2779" t="str">
        <f ca="1"/>
        <v>#Error:  Fetch: 
  D:\dev\github\Derivatives-Algorithms-Lib\dal/storage/_repository.cpp(153): 
Repository object not found
tag = ~ScriptProduct~my_product~000001D4CE14B3D0(at input 'product (input #1)')</v>
      </c>
      <c r="B27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0" spans="1:2" x14ac:dyDescent="0.2">
      <c r="A2780" t="str">
        <f ca="1"/>
        <v>#Error:  Fetch: 
  D:\dev\github\Derivatives-Algorithms-Lib\dal/storage/_repository.cpp(153): 
Repository object not found
tag = ~ScriptProduct~my_product~000001D4CE14B3D0(at input 'product (input #1)')</v>
      </c>
      <c r="B27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1" spans="1:2" x14ac:dyDescent="0.2">
      <c r="A2781" t="str">
        <f ca="1"/>
        <v>#Error:  Fetch: 
  D:\dev\github\Derivatives-Algorithms-Lib\dal/storage/_repository.cpp(153): 
Repository object not found
tag = ~ScriptProduct~my_product~000001D4CE14B3D0(at input 'product (input #1)')</v>
      </c>
      <c r="B27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2" spans="1:2" x14ac:dyDescent="0.2">
      <c r="A2782" t="str">
        <f ca="1"/>
        <v>#Error:  Fetch: 
  D:\dev\github\Derivatives-Algorithms-Lib\dal/storage/_repository.cpp(153): 
Repository object not found
tag = ~ScriptProduct~my_product~000001D4CE14B3D0(at input 'product (input #1)')</v>
      </c>
      <c r="B27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3" spans="1:2" x14ac:dyDescent="0.2">
      <c r="A2783" t="str">
        <f ca="1"/>
        <v>#Error:  Fetch: 
  D:\dev\github\Derivatives-Algorithms-Lib\dal/storage/_repository.cpp(153): 
Repository object not found
tag = ~ScriptProduct~my_product~000001D4CE14B3D0(at input 'product (input #1)')</v>
      </c>
      <c r="B27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4" spans="1:2" x14ac:dyDescent="0.2">
      <c r="A2784" t="str">
        <f ca="1"/>
        <v>#Error:  Fetch: 
  D:\dev\github\Derivatives-Algorithms-Lib\dal/storage/_repository.cpp(153): 
Repository object not found
tag = ~ScriptProduct~my_product~000001D4CE14B3D0(at input 'product (input #1)')</v>
      </c>
      <c r="B27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5" spans="1:2" x14ac:dyDescent="0.2">
      <c r="A2785" t="str">
        <f ca="1"/>
        <v>#Error:  Fetch: 
  D:\dev\github\Derivatives-Algorithms-Lib\dal/storage/_repository.cpp(153): 
Repository object not found
tag = ~ScriptProduct~my_product~000001D4CE14B3D0(at input 'product (input #1)')</v>
      </c>
      <c r="B27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6" spans="1:2" x14ac:dyDescent="0.2">
      <c r="A2786" t="str">
        <f ca="1"/>
        <v>#Error:  Fetch: 
  D:\dev\github\Derivatives-Algorithms-Lib\dal/storage/_repository.cpp(153): 
Repository object not found
tag = ~ScriptProduct~my_product~000001D4CE14B3D0(at input 'product (input #1)')</v>
      </c>
      <c r="B27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7" spans="1:2" x14ac:dyDescent="0.2">
      <c r="A2787" t="str">
        <f ca="1"/>
        <v>#Error:  Fetch: 
  D:\dev\github\Derivatives-Algorithms-Lib\dal/storage/_repository.cpp(153): 
Repository object not found
tag = ~ScriptProduct~my_product~000001D4CE14B3D0(at input 'product (input #1)')</v>
      </c>
      <c r="B27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8" spans="1:2" x14ac:dyDescent="0.2">
      <c r="A2788" t="str">
        <f ca="1"/>
        <v>#Error:  Fetch: 
  D:\dev\github\Derivatives-Algorithms-Lib\dal/storage/_repository.cpp(153): 
Repository object not found
tag = ~ScriptProduct~my_product~000001D4CE14B3D0(at input 'product (input #1)')</v>
      </c>
      <c r="B27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89" spans="1:2" x14ac:dyDescent="0.2">
      <c r="A2789" t="str">
        <f ca="1"/>
        <v>#Error:  Fetch: 
  D:\dev\github\Derivatives-Algorithms-Lib\dal/storage/_repository.cpp(153): 
Repository object not found
tag = ~ScriptProduct~my_product~000001D4CE14B3D0(at input 'product (input #1)')</v>
      </c>
      <c r="B27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0" spans="1:2" x14ac:dyDescent="0.2">
      <c r="A2790" t="str">
        <f ca="1"/>
        <v>#Error:  Fetch: 
  D:\dev\github\Derivatives-Algorithms-Lib\dal/storage/_repository.cpp(153): 
Repository object not found
tag = ~ScriptProduct~my_product~000001D4CE14B3D0(at input 'product (input #1)')</v>
      </c>
      <c r="B27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1" spans="1:2" x14ac:dyDescent="0.2">
      <c r="A2791" t="str">
        <f ca="1"/>
        <v>#Error:  Fetch: 
  D:\dev\github\Derivatives-Algorithms-Lib\dal/storage/_repository.cpp(153): 
Repository object not found
tag = ~ScriptProduct~my_product~000001D4CE14B3D0(at input 'product (input #1)')</v>
      </c>
      <c r="B27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2" spans="1:2" x14ac:dyDescent="0.2">
      <c r="A2792" t="str">
        <f ca="1"/>
        <v>#Error:  Fetch: 
  D:\dev\github\Derivatives-Algorithms-Lib\dal/storage/_repository.cpp(153): 
Repository object not found
tag = ~ScriptProduct~my_product~000001D4CE14B3D0(at input 'product (input #1)')</v>
      </c>
      <c r="B27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3" spans="1:2" x14ac:dyDescent="0.2">
      <c r="A2793" t="str">
        <f ca="1"/>
        <v>#Error:  Fetch: 
  D:\dev\github\Derivatives-Algorithms-Lib\dal/storage/_repository.cpp(153): 
Repository object not found
tag = ~ScriptProduct~my_product~000001D4CE14B3D0(at input 'product (input #1)')</v>
      </c>
      <c r="B27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4" spans="1:2" x14ac:dyDescent="0.2">
      <c r="A2794" t="str">
        <f ca="1"/>
        <v>#Error:  Fetch: 
  D:\dev\github\Derivatives-Algorithms-Lib\dal/storage/_repository.cpp(153): 
Repository object not found
tag = ~ScriptProduct~my_product~000001D4CE14B3D0(at input 'product (input #1)')</v>
      </c>
      <c r="B27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5" spans="1:2" x14ac:dyDescent="0.2">
      <c r="A2795" t="str">
        <f ca="1"/>
        <v>#Error:  Fetch: 
  D:\dev\github\Derivatives-Algorithms-Lib\dal/storage/_repository.cpp(153): 
Repository object not found
tag = ~ScriptProduct~my_product~000001D4CE14B3D0(at input 'product (input #1)')</v>
      </c>
      <c r="B27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6" spans="1:2" x14ac:dyDescent="0.2">
      <c r="A2796" t="str">
        <f ca="1"/>
        <v>#Error:  Fetch: 
  D:\dev\github\Derivatives-Algorithms-Lib\dal/storage/_repository.cpp(153): 
Repository object not found
tag = ~ScriptProduct~my_product~000001D4CE14B3D0(at input 'product (input #1)')</v>
      </c>
      <c r="B27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7" spans="1:2" x14ac:dyDescent="0.2">
      <c r="A2797" t="str">
        <f ca="1"/>
        <v>#Error:  Fetch: 
  D:\dev\github\Derivatives-Algorithms-Lib\dal/storage/_repository.cpp(153): 
Repository object not found
tag = ~ScriptProduct~my_product~000001D4CE14B3D0(at input 'product (input #1)')</v>
      </c>
      <c r="B27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8" spans="1:2" x14ac:dyDescent="0.2">
      <c r="A2798" t="str">
        <f ca="1"/>
        <v>#Error:  Fetch: 
  D:\dev\github\Derivatives-Algorithms-Lib\dal/storage/_repository.cpp(153): 
Repository object not found
tag = ~ScriptProduct~my_product~000001D4CE14B3D0(at input 'product (input #1)')</v>
      </c>
      <c r="B27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799" spans="1:2" x14ac:dyDescent="0.2">
      <c r="A2799" t="str">
        <f ca="1"/>
        <v>#Error:  Fetch: 
  D:\dev\github\Derivatives-Algorithms-Lib\dal/storage/_repository.cpp(153): 
Repository object not found
tag = ~ScriptProduct~my_product~000001D4CE14B3D0(at input 'product (input #1)')</v>
      </c>
      <c r="B27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0" spans="1:2" x14ac:dyDescent="0.2">
      <c r="A2800" t="str">
        <f ca="1"/>
        <v>#Error:  Fetch: 
  D:\dev\github\Derivatives-Algorithms-Lib\dal/storage/_repository.cpp(153): 
Repository object not found
tag = ~ScriptProduct~my_product~000001D4CE14B3D0(at input 'product (input #1)')</v>
      </c>
      <c r="B28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1" spans="1:2" x14ac:dyDescent="0.2">
      <c r="A2801" t="str">
        <f ca="1"/>
        <v>#Error:  Fetch: 
  D:\dev\github\Derivatives-Algorithms-Lib\dal/storage/_repository.cpp(153): 
Repository object not found
tag = ~ScriptProduct~my_product~000001D4CE14B3D0(at input 'product (input #1)')</v>
      </c>
      <c r="B28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2" spans="1:2" x14ac:dyDescent="0.2">
      <c r="A2802" t="str">
        <f ca="1"/>
        <v>#Error:  Fetch: 
  D:\dev\github\Derivatives-Algorithms-Lib\dal/storage/_repository.cpp(153): 
Repository object not found
tag = ~ScriptProduct~my_product~000001D4CE14B3D0(at input 'product (input #1)')</v>
      </c>
      <c r="B28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3" spans="1:2" x14ac:dyDescent="0.2">
      <c r="A2803" t="str">
        <f ca="1"/>
        <v>#Error:  Fetch: 
  D:\dev\github\Derivatives-Algorithms-Lib\dal/storage/_repository.cpp(153): 
Repository object not found
tag = ~ScriptProduct~my_product~000001D4CE14B3D0(at input 'product (input #1)')</v>
      </c>
      <c r="B28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4" spans="1:2" x14ac:dyDescent="0.2">
      <c r="A2804" t="str">
        <f ca="1"/>
        <v>#Error:  Fetch: 
  D:\dev\github\Derivatives-Algorithms-Lib\dal/storage/_repository.cpp(153): 
Repository object not found
tag = ~ScriptProduct~my_product~000001D4CE14B3D0(at input 'product (input #1)')</v>
      </c>
      <c r="B28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5" spans="1:2" x14ac:dyDescent="0.2">
      <c r="A2805" t="str">
        <f ca="1"/>
        <v>#Error:  Fetch: 
  D:\dev\github\Derivatives-Algorithms-Lib\dal/storage/_repository.cpp(153): 
Repository object not found
tag = ~ScriptProduct~my_product~000001D4CE14B3D0(at input 'product (input #1)')</v>
      </c>
      <c r="B28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6" spans="1:2" x14ac:dyDescent="0.2">
      <c r="A2806" t="str">
        <f ca="1"/>
        <v>#Error:  Fetch: 
  D:\dev\github\Derivatives-Algorithms-Lib\dal/storage/_repository.cpp(153): 
Repository object not found
tag = ~ScriptProduct~my_product~000001D4CE14B3D0(at input 'product (input #1)')</v>
      </c>
      <c r="B28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7" spans="1:2" x14ac:dyDescent="0.2">
      <c r="A2807" t="str">
        <f ca="1"/>
        <v>#Error:  Fetch: 
  D:\dev\github\Derivatives-Algorithms-Lib\dal/storage/_repository.cpp(153): 
Repository object not found
tag = ~ScriptProduct~my_product~000001D4CE14B3D0(at input 'product (input #1)')</v>
      </c>
      <c r="B28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8" spans="1:2" x14ac:dyDescent="0.2">
      <c r="A2808" t="str">
        <f ca="1"/>
        <v>#Error:  Fetch: 
  D:\dev\github\Derivatives-Algorithms-Lib\dal/storage/_repository.cpp(153): 
Repository object not found
tag = ~ScriptProduct~my_product~000001D4CE14B3D0(at input 'product (input #1)')</v>
      </c>
      <c r="B28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09" spans="1:2" x14ac:dyDescent="0.2">
      <c r="A2809" t="str">
        <f ca="1"/>
        <v>#Error:  Fetch: 
  D:\dev\github\Derivatives-Algorithms-Lib\dal/storage/_repository.cpp(153): 
Repository object not found
tag = ~ScriptProduct~my_product~000001D4CE14B3D0(at input 'product (input #1)')</v>
      </c>
      <c r="B28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0" spans="1:2" x14ac:dyDescent="0.2">
      <c r="A2810" t="str">
        <f ca="1"/>
        <v>#Error:  Fetch: 
  D:\dev\github\Derivatives-Algorithms-Lib\dal/storage/_repository.cpp(153): 
Repository object not found
tag = ~ScriptProduct~my_product~000001D4CE14B3D0(at input 'product (input #1)')</v>
      </c>
      <c r="B28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1" spans="1:2" x14ac:dyDescent="0.2">
      <c r="A2811" t="str">
        <f ca="1"/>
        <v>#Error:  Fetch: 
  D:\dev\github\Derivatives-Algorithms-Lib\dal/storage/_repository.cpp(153): 
Repository object not found
tag = ~ScriptProduct~my_product~000001D4CE14B3D0(at input 'product (input #1)')</v>
      </c>
      <c r="B28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2" spans="1:2" x14ac:dyDescent="0.2">
      <c r="A2812" t="str">
        <f ca="1"/>
        <v>#Error:  Fetch: 
  D:\dev\github\Derivatives-Algorithms-Lib\dal/storage/_repository.cpp(153): 
Repository object not found
tag = ~ScriptProduct~my_product~000001D4CE14B3D0(at input 'product (input #1)')</v>
      </c>
      <c r="B28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3" spans="1:2" x14ac:dyDescent="0.2">
      <c r="A2813" t="str">
        <f ca="1"/>
        <v>#Error:  Fetch: 
  D:\dev\github\Derivatives-Algorithms-Lib\dal/storage/_repository.cpp(153): 
Repository object not found
tag = ~ScriptProduct~my_product~000001D4CE14B3D0(at input 'product (input #1)')</v>
      </c>
      <c r="B28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4" spans="1:2" x14ac:dyDescent="0.2">
      <c r="A2814" t="str">
        <f ca="1"/>
        <v>#Error:  Fetch: 
  D:\dev\github\Derivatives-Algorithms-Lib\dal/storage/_repository.cpp(153): 
Repository object not found
tag = ~ScriptProduct~my_product~000001D4CE14B3D0(at input 'product (input #1)')</v>
      </c>
      <c r="B28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5" spans="1:2" x14ac:dyDescent="0.2">
      <c r="A2815" t="str">
        <f ca="1"/>
        <v>#Error:  Fetch: 
  D:\dev\github\Derivatives-Algorithms-Lib\dal/storage/_repository.cpp(153): 
Repository object not found
tag = ~ScriptProduct~my_product~000001D4CE14B3D0(at input 'product (input #1)')</v>
      </c>
      <c r="B28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6" spans="1:2" x14ac:dyDescent="0.2">
      <c r="A2816" t="str">
        <f ca="1"/>
        <v>#Error:  Fetch: 
  D:\dev\github\Derivatives-Algorithms-Lib\dal/storage/_repository.cpp(153): 
Repository object not found
tag = ~ScriptProduct~my_product~000001D4CE14B3D0(at input 'product (input #1)')</v>
      </c>
      <c r="B28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7" spans="1:2" x14ac:dyDescent="0.2">
      <c r="A2817" t="str">
        <f ca="1"/>
        <v>#Error:  Fetch: 
  D:\dev\github\Derivatives-Algorithms-Lib\dal/storage/_repository.cpp(153): 
Repository object not found
tag = ~ScriptProduct~my_product~000001D4CE14B3D0(at input 'product (input #1)')</v>
      </c>
      <c r="B28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8" spans="1:2" x14ac:dyDescent="0.2">
      <c r="A2818" t="str">
        <f ca="1"/>
        <v>#Error:  Fetch: 
  D:\dev\github\Derivatives-Algorithms-Lib\dal/storage/_repository.cpp(153): 
Repository object not found
tag = ~ScriptProduct~my_product~000001D4CE14B3D0(at input 'product (input #1)')</v>
      </c>
      <c r="B28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19" spans="1:2" x14ac:dyDescent="0.2">
      <c r="A2819" t="str">
        <f ca="1"/>
        <v>#Error:  Fetch: 
  D:\dev\github\Derivatives-Algorithms-Lib\dal/storage/_repository.cpp(153): 
Repository object not found
tag = ~ScriptProduct~my_product~000001D4CE14B3D0(at input 'product (input #1)')</v>
      </c>
      <c r="B28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0" spans="1:2" x14ac:dyDescent="0.2">
      <c r="A2820" t="str">
        <f ca="1"/>
        <v>#Error:  Fetch: 
  D:\dev\github\Derivatives-Algorithms-Lib\dal/storage/_repository.cpp(153): 
Repository object not found
tag = ~ScriptProduct~my_product~000001D4CE14B3D0(at input 'product (input #1)')</v>
      </c>
      <c r="B28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1" spans="1:2" x14ac:dyDescent="0.2">
      <c r="A2821" t="str">
        <f ca="1"/>
        <v>#Error:  Fetch: 
  D:\dev\github\Derivatives-Algorithms-Lib\dal/storage/_repository.cpp(153): 
Repository object not found
tag = ~ScriptProduct~my_product~000001D4CE14B3D0(at input 'product (input #1)')</v>
      </c>
      <c r="B28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2" spans="1:2" x14ac:dyDescent="0.2">
      <c r="A2822" t="str">
        <f ca="1"/>
        <v>#Error:  Fetch: 
  D:\dev\github\Derivatives-Algorithms-Lib\dal/storage/_repository.cpp(153): 
Repository object not found
tag = ~ScriptProduct~my_product~000001D4CE14B3D0(at input 'product (input #1)')</v>
      </c>
      <c r="B28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3" spans="1:2" x14ac:dyDescent="0.2">
      <c r="A2823" t="str">
        <f ca="1"/>
        <v>#Error:  Fetch: 
  D:\dev\github\Derivatives-Algorithms-Lib\dal/storage/_repository.cpp(153): 
Repository object not found
tag = ~ScriptProduct~my_product~000001D4CE14B3D0(at input 'product (input #1)')</v>
      </c>
      <c r="B28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4" spans="1:2" x14ac:dyDescent="0.2">
      <c r="A2824" t="str">
        <f ca="1"/>
        <v>#Error:  Fetch: 
  D:\dev\github\Derivatives-Algorithms-Lib\dal/storage/_repository.cpp(153): 
Repository object not found
tag = ~ScriptProduct~my_product~000001D4CE14B3D0(at input 'product (input #1)')</v>
      </c>
      <c r="B28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5" spans="1:2" x14ac:dyDescent="0.2">
      <c r="A2825" t="str">
        <f ca="1"/>
        <v>#Error:  Fetch: 
  D:\dev\github\Derivatives-Algorithms-Lib\dal/storage/_repository.cpp(153): 
Repository object not found
tag = ~ScriptProduct~my_product~000001D4CE14B3D0(at input 'product (input #1)')</v>
      </c>
      <c r="B28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6" spans="1:2" x14ac:dyDescent="0.2">
      <c r="A2826" t="str">
        <f ca="1"/>
        <v>#Error:  Fetch: 
  D:\dev\github\Derivatives-Algorithms-Lib\dal/storage/_repository.cpp(153): 
Repository object not found
tag = ~ScriptProduct~my_product~000001D4CE14B3D0(at input 'product (input #1)')</v>
      </c>
      <c r="B28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7" spans="1:2" x14ac:dyDescent="0.2">
      <c r="A2827" t="str">
        <f ca="1"/>
        <v>#Error:  Fetch: 
  D:\dev\github\Derivatives-Algorithms-Lib\dal/storage/_repository.cpp(153): 
Repository object not found
tag = ~ScriptProduct~my_product~000001D4CE14B3D0(at input 'product (input #1)')</v>
      </c>
      <c r="B28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8" spans="1:2" x14ac:dyDescent="0.2">
      <c r="A2828" t="str">
        <f ca="1"/>
        <v>#Error:  Fetch: 
  D:\dev\github\Derivatives-Algorithms-Lib\dal/storage/_repository.cpp(153): 
Repository object not found
tag = ~ScriptProduct~my_product~000001D4CE14B3D0(at input 'product (input #1)')</v>
      </c>
      <c r="B28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29" spans="1:2" x14ac:dyDescent="0.2">
      <c r="A2829" t="str">
        <f ca="1"/>
        <v>#Error:  Fetch: 
  D:\dev\github\Derivatives-Algorithms-Lib\dal/storage/_repository.cpp(153): 
Repository object not found
tag = ~ScriptProduct~my_product~000001D4CE14B3D0(at input 'product (input #1)')</v>
      </c>
      <c r="B28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0" spans="1:2" x14ac:dyDescent="0.2">
      <c r="A2830" t="str">
        <f ca="1"/>
        <v>#Error:  Fetch: 
  D:\dev\github\Derivatives-Algorithms-Lib\dal/storage/_repository.cpp(153): 
Repository object not found
tag = ~ScriptProduct~my_product~000001D4CE14B3D0(at input 'product (input #1)')</v>
      </c>
      <c r="B28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1" spans="1:2" x14ac:dyDescent="0.2">
      <c r="A2831" t="str">
        <f ca="1"/>
        <v>#Error:  Fetch: 
  D:\dev\github\Derivatives-Algorithms-Lib\dal/storage/_repository.cpp(153): 
Repository object not found
tag = ~ScriptProduct~my_product~000001D4CE14B3D0(at input 'product (input #1)')</v>
      </c>
      <c r="B28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2" spans="1:2" x14ac:dyDescent="0.2">
      <c r="A2832" t="str">
        <f ca="1"/>
        <v>#Error:  Fetch: 
  D:\dev\github\Derivatives-Algorithms-Lib\dal/storage/_repository.cpp(153): 
Repository object not found
tag = ~ScriptProduct~my_product~000001D4CE14B3D0(at input 'product (input #1)')</v>
      </c>
      <c r="B28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3" spans="1:2" x14ac:dyDescent="0.2">
      <c r="A2833" t="str">
        <f ca="1"/>
        <v>#Error:  Fetch: 
  D:\dev\github\Derivatives-Algorithms-Lib\dal/storage/_repository.cpp(153): 
Repository object not found
tag = ~ScriptProduct~my_product~000001D4CE14B3D0(at input 'product (input #1)')</v>
      </c>
      <c r="B28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4" spans="1:2" x14ac:dyDescent="0.2">
      <c r="A2834" t="str">
        <f ca="1"/>
        <v>#Error:  Fetch: 
  D:\dev\github\Derivatives-Algorithms-Lib\dal/storage/_repository.cpp(153): 
Repository object not found
tag = ~ScriptProduct~my_product~000001D4CE14B3D0(at input 'product (input #1)')</v>
      </c>
      <c r="B28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5" spans="1:2" x14ac:dyDescent="0.2">
      <c r="A2835" t="str">
        <f ca="1"/>
        <v>#Error:  Fetch: 
  D:\dev\github\Derivatives-Algorithms-Lib\dal/storage/_repository.cpp(153): 
Repository object not found
tag = ~ScriptProduct~my_product~000001D4CE14B3D0(at input 'product (input #1)')</v>
      </c>
      <c r="B28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6" spans="1:2" x14ac:dyDescent="0.2">
      <c r="A2836" t="str">
        <f ca="1"/>
        <v>#Error:  Fetch: 
  D:\dev\github\Derivatives-Algorithms-Lib\dal/storage/_repository.cpp(153): 
Repository object not found
tag = ~ScriptProduct~my_product~000001D4CE14B3D0(at input 'product (input #1)')</v>
      </c>
      <c r="B28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7" spans="1:2" x14ac:dyDescent="0.2">
      <c r="A2837" t="str">
        <f ca="1"/>
        <v>#Error:  Fetch: 
  D:\dev\github\Derivatives-Algorithms-Lib\dal/storage/_repository.cpp(153): 
Repository object not found
tag = ~ScriptProduct~my_product~000001D4CE14B3D0(at input 'product (input #1)')</v>
      </c>
      <c r="B28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8" spans="1:2" x14ac:dyDescent="0.2">
      <c r="A2838" t="str">
        <f ca="1"/>
        <v>#Error:  Fetch: 
  D:\dev\github\Derivatives-Algorithms-Lib\dal/storage/_repository.cpp(153): 
Repository object not found
tag = ~ScriptProduct~my_product~000001D4CE14B3D0(at input 'product (input #1)')</v>
      </c>
      <c r="B28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39" spans="1:2" x14ac:dyDescent="0.2">
      <c r="A2839" t="str">
        <f ca="1"/>
        <v>#Error:  Fetch: 
  D:\dev\github\Derivatives-Algorithms-Lib\dal/storage/_repository.cpp(153): 
Repository object not found
tag = ~ScriptProduct~my_product~000001D4CE14B3D0(at input 'product (input #1)')</v>
      </c>
      <c r="B28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0" spans="1:2" x14ac:dyDescent="0.2">
      <c r="A2840" t="str">
        <f ca="1"/>
        <v>#Error:  Fetch: 
  D:\dev\github\Derivatives-Algorithms-Lib\dal/storage/_repository.cpp(153): 
Repository object not found
tag = ~ScriptProduct~my_product~000001D4CE14B3D0(at input 'product (input #1)')</v>
      </c>
      <c r="B28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1" spans="1:2" x14ac:dyDescent="0.2">
      <c r="A2841" t="str">
        <f ca="1"/>
        <v>#Error:  Fetch: 
  D:\dev\github\Derivatives-Algorithms-Lib\dal/storage/_repository.cpp(153): 
Repository object not found
tag = ~ScriptProduct~my_product~000001D4CE14B3D0(at input 'product (input #1)')</v>
      </c>
      <c r="B28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2" spans="1:2" x14ac:dyDescent="0.2">
      <c r="A2842" t="str">
        <f ca="1"/>
        <v>#Error:  Fetch: 
  D:\dev\github\Derivatives-Algorithms-Lib\dal/storage/_repository.cpp(153): 
Repository object not found
tag = ~ScriptProduct~my_product~000001D4CE14B3D0(at input 'product (input #1)')</v>
      </c>
      <c r="B28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3" spans="1:2" x14ac:dyDescent="0.2">
      <c r="A2843" t="str">
        <f ca="1"/>
        <v>#Error:  Fetch: 
  D:\dev\github\Derivatives-Algorithms-Lib\dal/storage/_repository.cpp(153): 
Repository object not found
tag = ~ScriptProduct~my_product~000001D4CE14B3D0(at input 'product (input #1)')</v>
      </c>
      <c r="B28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4" spans="1:2" x14ac:dyDescent="0.2">
      <c r="A2844" t="str">
        <f ca="1"/>
        <v>#Error:  Fetch: 
  D:\dev\github\Derivatives-Algorithms-Lib\dal/storage/_repository.cpp(153): 
Repository object not found
tag = ~ScriptProduct~my_product~000001D4CE14B3D0(at input 'product (input #1)')</v>
      </c>
      <c r="B28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5" spans="1:2" x14ac:dyDescent="0.2">
      <c r="A2845" t="str">
        <f ca="1"/>
        <v>#Error:  Fetch: 
  D:\dev\github\Derivatives-Algorithms-Lib\dal/storage/_repository.cpp(153): 
Repository object not found
tag = ~ScriptProduct~my_product~000001D4CE14B3D0(at input 'product (input #1)')</v>
      </c>
      <c r="B28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6" spans="1:2" x14ac:dyDescent="0.2">
      <c r="A2846" t="str">
        <f ca="1"/>
        <v>#Error:  Fetch: 
  D:\dev\github\Derivatives-Algorithms-Lib\dal/storage/_repository.cpp(153): 
Repository object not found
tag = ~ScriptProduct~my_product~000001D4CE14B3D0(at input 'product (input #1)')</v>
      </c>
      <c r="B28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7" spans="1:2" x14ac:dyDescent="0.2">
      <c r="A2847" t="str">
        <f ca="1"/>
        <v>#Error:  Fetch: 
  D:\dev\github\Derivatives-Algorithms-Lib\dal/storage/_repository.cpp(153): 
Repository object not found
tag = ~ScriptProduct~my_product~000001D4CE14B3D0(at input 'product (input #1)')</v>
      </c>
      <c r="B28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8" spans="1:2" x14ac:dyDescent="0.2">
      <c r="A2848" t="str">
        <f ca="1"/>
        <v>#Error:  Fetch: 
  D:\dev\github\Derivatives-Algorithms-Lib\dal/storage/_repository.cpp(153): 
Repository object not found
tag = ~ScriptProduct~my_product~000001D4CE14B3D0(at input 'product (input #1)')</v>
      </c>
      <c r="B28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49" spans="1:2" x14ac:dyDescent="0.2">
      <c r="A2849" t="str">
        <f ca="1"/>
        <v>#Error:  Fetch: 
  D:\dev\github\Derivatives-Algorithms-Lib\dal/storage/_repository.cpp(153): 
Repository object not found
tag = ~ScriptProduct~my_product~000001D4CE14B3D0(at input 'product (input #1)')</v>
      </c>
      <c r="B28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0" spans="1:2" x14ac:dyDescent="0.2">
      <c r="A2850" t="str">
        <f ca="1"/>
        <v>#Error:  Fetch: 
  D:\dev\github\Derivatives-Algorithms-Lib\dal/storage/_repository.cpp(153): 
Repository object not found
tag = ~ScriptProduct~my_product~000001D4CE14B3D0(at input 'product (input #1)')</v>
      </c>
      <c r="B28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1" spans="1:2" x14ac:dyDescent="0.2">
      <c r="A2851" t="str">
        <f ca="1"/>
        <v>#Error:  Fetch: 
  D:\dev\github\Derivatives-Algorithms-Lib\dal/storage/_repository.cpp(153): 
Repository object not found
tag = ~ScriptProduct~my_product~000001D4CE14B3D0(at input 'product (input #1)')</v>
      </c>
      <c r="B28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2" spans="1:2" x14ac:dyDescent="0.2">
      <c r="A2852" t="str">
        <f ca="1"/>
        <v>#Error:  Fetch: 
  D:\dev\github\Derivatives-Algorithms-Lib\dal/storage/_repository.cpp(153): 
Repository object not found
tag = ~ScriptProduct~my_product~000001D4CE14B3D0(at input 'product (input #1)')</v>
      </c>
      <c r="B28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3" spans="1:2" x14ac:dyDescent="0.2">
      <c r="A2853" t="str">
        <f ca="1"/>
        <v>#Error:  Fetch: 
  D:\dev\github\Derivatives-Algorithms-Lib\dal/storage/_repository.cpp(153): 
Repository object not found
tag = ~ScriptProduct~my_product~000001D4CE14B3D0(at input 'product (input #1)')</v>
      </c>
      <c r="B28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4" spans="1:2" x14ac:dyDescent="0.2">
      <c r="A2854" t="str">
        <f ca="1"/>
        <v>#Error:  Fetch: 
  D:\dev\github\Derivatives-Algorithms-Lib\dal/storage/_repository.cpp(153): 
Repository object not found
tag = ~ScriptProduct~my_product~000001D4CE14B3D0(at input 'product (input #1)')</v>
      </c>
      <c r="B28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5" spans="1:2" x14ac:dyDescent="0.2">
      <c r="A2855" t="str">
        <f ca="1"/>
        <v>#Error:  Fetch: 
  D:\dev\github\Derivatives-Algorithms-Lib\dal/storage/_repository.cpp(153): 
Repository object not found
tag = ~ScriptProduct~my_product~000001D4CE14B3D0(at input 'product (input #1)')</v>
      </c>
      <c r="B28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6" spans="1:2" x14ac:dyDescent="0.2">
      <c r="A2856" t="str">
        <f ca="1"/>
        <v>#Error:  Fetch: 
  D:\dev\github\Derivatives-Algorithms-Lib\dal/storage/_repository.cpp(153): 
Repository object not found
tag = ~ScriptProduct~my_product~000001D4CE14B3D0(at input 'product (input #1)')</v>
      </c>
      <c r="B28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7" spans="1:2" x14ac:dyDescent="0.2">
      <c r="A2857" t="str">
        <f ca="1"/>
        <v>#Error:  Fetch: 
  D:\dev\github\Derivatives-Algorithms-Lib\dal/storage/_repository.cpp(153): 
Repository object not found
tag = ~ScriptProduct~my_product~000001D4CE14B3D0(at input 'product (input #1)')</v>
      </c>
      <c r="B28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8" spans="1:2" x14ac:dyDescent="0.2">
      <c r="A2858" t="str">
        <f ca="1"/>
        <v>#Error:  Fetch: 
  D:\dev\github\Derivatives-Algorithms-Lib\dal/storage/_repository.cpp(153): 
Repository object not found
tag = ~ScriptProduct~my_product~000001D4CE14B3D0(at input 'product (input #1)')</v>
      </c>
      <c r="B28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59" spans="1:2" x14ac:dyDescent="0.2">
      <c r="A2859" t="str">
        <f ca="1"/>
        <v>#Error:  Fetch: 
  D:\dev\github\Derivatives-Algorithms-Lib\dal/storage/_repository.cpp(153): 
Repository object not found
tag = ~ScriptProduct~my_product~000001D4CE14B3D0(at input 'product (input #1)')</v>
      </c>
      <c r="B28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0" spans="1:2" x14ac:dyDescent="0.2">
      <c r="A2860" t="str">
        <f ca="1"/>
        <v>#Error:  Fetch: 
  D:\dev\github\Derivatives-Algorithms-Lib\dal/storage/_repository.cpp(153): 
Repository object not found
tag = ~ScriptProduct~my_product~000001D4CE14B3D0(at input 'product (input #1)')</v>
      </c>
      <c r="B28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1" spans="1:2" x14ac:dyDescent="0.2">
      <c r="A2861" t="str">
        <f ca="1"/>
        <v>#Error:  Fetch: 
  D:\dev\github\Derivatives-Algorithms-Lib\dal/storage/_repository.cpp(153): 
Repository object not found
tag = ~ScriptProduct~my_product~000001D4CE14B3D0(at input 'product (input #1)')</v>
      </c>
      <c r="B28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2" spans="1:2" x14ac:dyDescent="0.2">
      <c r="A2862" t="str">
        <f ca="1"/>
        <v>#Error:  Fetch: 
  D:\dev\github\Derivatives-Algorithms-Lib\dal/storage/_repository.cpp(153): 
Repository object not found
tag = ~ScriptProduct~my_product~000001D4CE14B3D0(at input 'product (input #1)')</v>
      </c>
      <c r="B28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3" spans="1:2" x14ac:dyDescent="0.2">
      <c r="A2863" t="str">
        <f ca="1"/>
        <v>#Error:  Fetch: 
  D:\dev\github\Derivatives-Algorithms-Lib\dal/storage/_repository.cpp(153): 
Repository object not found
tag = ~ScriptProduct~my_product~000001D4CE14B3D0(at input 'product (input #1)')</v>
      </c>
      <c r="B28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4" spans="1:2" x14ac:dyDescent="0.2">
      <c r="A2864" t="str">
        <f ca="1"/>
        <v>#Error:  Fetch: 
  D:\dev\github\Derivatives-Algorithms-Lib\dal/storage/_repository.cpp(153): 
Repository object not found
tag = ~ScriptProduct~my_product~000001D4CE14B3D0(at input 'product (input #1)')</v>
      </c>
      <c r="B28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5" spans="1:2" x14ac:dyDescent="0.2">
      <c r="A2865" t="str">
        <f ca="1"/>
        <v>#Error:  Fetch: 
  D:\dev\github\Derivatives-Algorithms-Lib\dal/storage/_repository.cpp(153): 
Repository object not found
tag = ~ScriptProduct~my_product~000001D4CE14B3D0(at input 'product (input #1)')</v>
      </c>
      <c r="B28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6" spans="1:2" x14ac:dyDescent="0.2">
      <c r="A2866" t="str">
        <f ca="1"/>
        <v>#Error:  Fetch: 
  D:\dev\github\Derivatives-Algorithms-Lib\dal/storage/_repository.cpp(153): 
Repository object not found
tag = ~ScriptProduct~my_product~000001D4CE14B3D0(at input 'product (input #1)')</v>
      </c>
      <c r="B28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7" spans="1:2" x14ac:dyDescent="0.2">
      <c r="A2867" t="str">
        <f ca="1"/>
        <v>#Error:  Fetch: 
  D:\dev\github\Derivatives-Algorithms-Lib\dal/storage/_repository.cpp(153): 
Repository object not found
tag = ~ScriptProduct~my_product~000001D4CE14B3D0(at input 'product (input #1)')</v>
      </c>
      <c r="B28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8" spans="1:2" x14ac:dyDescent="0.2">
      <c r="A2868" t="str">
        <f ca="1"/>
        <v>#Error:  Fetch: 
  D:\dev\github\Derivatives-Algorithms-Lib\dal/storage/_repository.cpp(153): 
Repository object not found
tag = ~ScriptProduct~my_product~000001D4CE14B3D0(at input 'product (input #1)')</v>
      </c>
      <c r="B28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69" spans="1:2" x14ac:dyDescent="0.2">
      <c r="A2869" t="str">
        <f ca="1"/>
        <v>#Error:  Fetch: 
  D:\dev\github\Derivatives-Algorithms-Lib\dal/storage/_repository.cpp(153): 
Repository object not found
tag = ~ScriptProduct~my_product~000001D4CE14B3D0(at input 'product (input #1)')</v>
      </c>
      <c r="B28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0" spans="1:2" x14ac:dyDescent="0.2">
      <c r="A2870" t="str">
        <f ca="1"/>
        <v>#Error:  Fetch: 
  D:\dev\github\Derivatives-Algorithms-Lib\dal/storage/_repository.cpp(153): 
Repository object not found
tag = ~ScriptProduct~my_product~000001D4CE14B3D0(at input 'product (input #1)')</v>
      </c>
      <c r="B28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1" spans="1:2" x14ac:dyDescent="0.2">
      <c r="A2871" t="str">
        <f ca="1"/>
        <v>#Error:  Fetch: 
  D:\dev\github\Derivatives-Algorithms-Lib\dal/storage/_repository.cpp(153): 
Repository object not found
tag = ~ScriptProduct~my_product~000001D4CE14B3D0(at input 'product (input #1)')</v>
      </c>
      <c r="B28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2" spans="1:2" x14ac:dyDescent="0.2">
      <c r="A2872" t="str">
        <f ca="1"/>
        <v>#Error:  Fetch: 
  D:\dev\github\Derivatives-Algorithms-Lib\dal/storage/_repository.cpp(153): 
Repository object not found
tag = ~ScriptProduct~my_product~000001D4CE14B3D0(at input 'product (input #1)')</v>
      </c>
      <c r="B28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3" spans="1:2" x14ac:dyDescent="0.2">
      <c r="A2873" t="str">
        <f ca="1"/>
        <v>#Error:  Fetch: 
  D:\dev\github\Derivatives-Algorithms-Lib\dal/storage/_repository.cpp(153): 
Repository object not found
tag = ~ScriptProduct~my_product~000001D4CE14B3D0(at input 'product (input #1)')</v>
      </c>
      <c r="B28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4" spans="1:2" x14ac:dyDescent="0.2">
      <c r="A2874" t="str">
        <f ca="1"/>
        <v>#Error:  Fetch: 
  D:\dev\github\Derivatives-Algorithms-Lib\dal/storage/_repository.cpp(153): 
Repository object not found
tag = ~ScriptProduct~my_product~000001D4CE14B3D0(at input 'product (input #1)')</v>
      </c>
      <c r="B28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5" spans="1:2" x14ac:dyDescent="0.2">
      <c r="A2875" t="str">
        <f ca="1"/>
        <v>#Error:  Fetch: 
  D:\dev\github\Derivatives-Algorithms-Lib\dal/storage/_repository.cpp(153): 
Repository object not found
tag = ~ScriptProduct~my_product~000001D4CE14B3D0(at input 'product (input #1)')</v>
      </c>
      <c r="B28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6" spans="1:2" x14ac:dyDescent="0.2">
      <c r="A2876" t="str">
        <f ca="1"/>
        <v>#Error:  Fetch: 
  D:\dev\github\Derivatives-Algorithms-Lib\dal/storage/_repository.cpp(153): 
Repository object not found
tag = ~ScriptProduct~my_product~000001D4CE14B3D0(at input 'product (input #1)')</v>
      </c>
      <c r="B28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7" spans="1:2" x14ac:dyDescent="0.2">
      <c r="A2877" t="str">
        <f ca="1"/>
        <v>#Error:  Fetch: 
  D:\dev\github\Derivatives-Algorithms-Lib\dal/storage/_repository.cpp(153): 
Repository object not found
tag = ~ScriptProduct~my_product~000001D4CE14B3D0(at input 'product (input #1)')</v>
      </c>
      <c r="B28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8" spans="1:2" x14ac:dyDescent="0.2">
      <c r="A2878" t="str">
        <f ca="1"/>
        <v>#Error:  Fetch: 
  D:\dev\github\Derivatives-Algorithms-Lib\dal/storage/_repository.cpp(153): 
Repository object not found
tag = ~ScriptProduct~my_product~000001D4CE14B3D0(at input 'product (input #1)')</v>
      </c>
      <c r="B28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79" spans="1:2" x14ac:dyDescent="0.2">
      <c r="A2879" t="str">
        <f ca="1"/>
        <v>#Error:  Fetch: 
  D:\dev\github\Derivatives-Algorithms-Lib\dal/storage/_repository.cpp(153): 
Repository object not found
tag = ~ScriptProduct~my_product~000001D4CE14B3D0(at input 'product (input #1)')</v>
      </c>
      <c r="B28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0" spans="1:2" x14ac:dyDescent="0.2">
      <c r="A2880" t="str">
        <f ca="1"/>
        <v>#Error:  Fetch: 
  D:\dev\github\Derivatives-Algorithms-Lib\dal/storage/_repository.cpp(153): 
Repository object not found
tag = ~ScriptProduct~my_product~000001D4CE14B3D0(at input 'product (input #1)')</v>
      </c>
      <c r="B28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1" spans="1:2" x14ac:dyDescent="0.2">
      <c r="A2881" t="str">
        <f ca="1"/>
        <v>#Error:  Fetch: 
  D:\dev\github\Derivatives-Algorithms-Lib\dal/storage/_repository.cpp(153): 
Repository object not found
tag = ~ScriptProduct~my_product~000001D4CE14B3D0(at input 'product (input #1)')</v>
      </c>
      <c r="B28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2" spans="1:2" x14ac:dyDescent="0.2">
      <c r="A2882" t="str">
        <f ca="1"/>
        <v>#Error:  Fetch: 
  D:\dev\github\Derivatives-Algorithms-Lib\dal/storage/_repository.cpp(153): 
Repository object not found
tag = ~ScriptProduct~my_product~000001D4CE14B3D0(at input 'product (input #1)')</v>
      </c>
      <c r="B28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3" spans="1:2" x14ac:dyDescent="0.2">
      <c r="A2883" t="str">
        <f ca="1"/>
        <v>#Error:  Fetch: 
  D:\dev\github\Derivatives-Algorithms-Lib\dal/storage/_repository.cpp(153): 
Repository object not found
tag = ~ScriptProduct~my_product~000001D4CE14B3D0(at input 'product (input #1)')</v>
      </c>
      <c r="B28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4" spans="1:2" x14ac:dyDescent="0.2">
      <c r="A2884" t="str">
        <f ca="1"/>
        <v>#Error:  Fetch: 
  D:\dev\github\Derivatives-Algorithms-Lib\dal/storage/_repository.cpp(153): 
Repository object not found
tag = ~ScriptProduct~my_product~000001D4CE14B3D0(at input 'product (input #1)')</v>
      </c>
      <c r="B28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5" spans="1:2" x14ac:dyDescent="0.2">
      <c r="A2885" t="str">
        <f ca="1"/>
        <v>#Error:  Fetch: 
  D:\dev\github\Derivatives-Algorithms-Lib\dal/storage/_repository.cpp(153): 
Repository object not found
tag = ~ScriptProduct~my_product~000001D4CE14B3D0(at input 'product (input #1)')</v>
      </c>
      <c r="B28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6" spans="1:2" x14ac:dyDescent="0.2">
      <c r="A2886" t="str">
        <f ca="1"/>
        <v>#Error:  Fetch: 
  D:\dev\github\Derivatives-Algorithms-Lib\dal/storage/_repository.cpp(153): 
Repository object not found
tag = ~ScriptProduct~my_product~000001D4CE14B3D0(at input 'product (input #1)')</v>
      </c>
      <c r="B28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7" spans="1:2" x14ac:dyDescent="0.2">
      <c r="A2887" t="str">
        <f ca="1"/>
        <v>#Error:  Fetch: 
  D:\dev\github\Derivatives-Algorithms-Lib\dal/storage/_repository.cpp(153): 
Repository object not found
tag = ~ScriptProduct~my_product~000001D4CE14B3D0(at input 'product (input #1)')</v>
      </c>
      <c r="B28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8" spans="1:2" x14ac:dyDescent="0.2">
      <c r="A2888" t="str">
        <f ca="1"/>
        <v>#Error:  Fetch: 
  D:\dev\github\Derivatives-Algorithms-Lib\dal/storage/_repository.cpp(153): 
Repository object not found
tag = ~ScriptProduct~my_product~000001D4CE14B3D0(at input 'product (input #1)')</v>
      </c>
      <c r="B28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89" spans="1:2" x14ac:dyDescent="0.2">
      <c r="A2889" t="str">
        <f ca="1"/>
        <v>#Error:  Fetch: 
  D:\dev\github\Derivatives-Algorithms-Lib\dal/storage/_repository.cpp(153): 
Repository object not found
tag = ~ScriptProduct~my_product~000001D4CE14B3D0(at input 'product (input #1)')</v>
      </c>
      <c r="B28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0" spans="1:2" x14ac:dyDescent="0.2">
      <c r="A2890" t="str">
        <f ca="1"/>
        <v>#Error:  Fetch: 
  D:\dev\github\Derivatives-Algorithms-Lib\dal/storage/_repository.cpp(153): 
Repository object not found
tag = ~ScriptProduct~my_product~000001D4CE14B3D0(at input 'product (input #1)')</v>
      </c>
      <c r="B28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1" spans="1:2" x14ac:dyDescent="0.2">
      <c r="A2891" t="str">
        <f ca="1"/>
        <v>#Error:  Fetch: 
  D:\dev\github\Derivatives-Algorithms-Lib\dal/storage/_repository.cpp(153): 
Repository object not found
tag = ~ScriptProduct~my_product~000001D4CE14B3D0(at input 'product (input #1)')</v>
      </c>
      <c r="B28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2" spans="1:2" x14ac:dyDescent="0.2">
      <c r="A2892" t="str">
        <f ca="1"/>
        <v>#Error:  Fetch: 
  D:\dev\github\Derivatives-Algorithms-Lib\dal/storage/_repository.cpp(153): 
Repository object not found
tag = ~ScriptProduct~my_product~000001D4CE14B3D0(at input 'product (input #1)')</v>
      </c>
      <c r="B28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3" spans="1:2" x14ac:dyDescent="0.2">
      <c r="A2893" t="str">
        <f ca="1"/>
        <v>#Error:  Fetch: 
  D:\dev\github\Derivatives-Algorithms-Lib\dal/storage/_repository.cpp(153): 
Repository object not found
tag = ~ScriptProduct~my_product~000001D4CE14B3D0(at input 'product (input #1)')</v>
      </c>
      <c r="B28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4" spans="1:2" x14ac:dyDescent="0.2">
      <c r="A2894" t="str">
        <f ca="1"/>
        <v>#Error:  Fetch: 
  D:\dev\github\Derivatives-Algorithms-Lib\dal/storage/_repository.cpp(153): 
Repository object not found
tag = ~ScriptProduct~my_product~000001D4CE14B3D0(at input 'product (input #1)')</v>
      </c>
      <c r="B28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5" spans="1:2" x14ac:dyDescent="0.2">
      <c r="A2895" t="str">
        <f ca="1"/>
        <v>#Error:  Fetch: 
  D:\dev\github\Derivatives-Algorithms-Lib\dal/storage/_repository.cpp(153): 
Repository object not found
tag = ~ScriptProduct~my_product~000001D4CE14B3D0(at input 'product (input #1)')</v>
      </c>
      <c r="B28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6" spans="1:2" x14ac:dyDescent="0.2">
      <c r="A2896" t="str">
        <f ca="1"/>
        <v>#Error:  Fetch: 
  D:\dev\github\Derivatives-Algorithms-Lib\dal/storage/_repository.cpp(153): 
Repository object not found
tag = ~ScriptProduct~my_product~000001D4CE14B3D0(at input 'product (input #1)')</v>
      </c>
      <c r="B28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7" spans="1:2" x14ac:dyDescent="0.2">
      <c r="A2897" t="str">
        <f ca="1"/>
        <v>#Error:  Fetch: 
  D:\dev\github\Derivatives-Algorithms-Lib\dal/storage/_repository.cpp(153): 
Repository object not found
tag = ~ScriptProduct~my_product~000001D4CE14B3D0(at input 'product (input #1)')</v>
      </c>
      <c r="B28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8" spans="1:2" x14ac:dyDescent="0.2">
      <c r="A2898" t="str">
        <f ca="1"/>
        <v>#Error:  Fetch: 
  D:\dev\github\Derivatives-Algorithms-Lib\dal/storage/_repository.cpp(153): 
Repository object not found
tag = ~ScriptProduct~my_product~000001D4CE14B3D0(at input 'product (input #1)')</v>
      </c>
      <c r="B28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899" spans="1:2" x14ac:dyDescent="0.2">
      <c r="A2899" t="str">
        <f ca="1"/>
        <v>#Error:  Fetch: 
  D:\dev\github\Derivatives-Algorithms-Lib\dal/storage/_repository.cpp(153): 
Repository object not found
tag = ~ScriptProduct~my_product~000001D4CE14B3D0(at input 'product (input #1)')</v>
      </c>
      <c r="B28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0" spans="1:2" x14ac:dyDescent="0.2">
      <c r="A2900" t="str">
        <f ca="1"/>
        <v>#Error:  Fetch: 
  D:\dev\github\Derivatives-Algorithms-Lib\dal/storage/_repository.cpp(153): 
Repository object not found
tag = ~ScriptProduct~my_product~000001D4CE14B3D0(at input 'product (input #1)')</v>
      </c>
      <c r="B29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1" spans="1:2" x14ac:dyDescent="0.2">
      <c r="A2901" t="str">
        <f ca="1"/>
        <v>#Error:  Fetch: 
  D:\dev\github\Derivatives-Algorithms-Lib\dal/storage/_repository.cpp(153): 
Repository object not found
tag = ~ScriptProduct~my_product~000001D4CE14B3D0(at input 'product (input #1)')</v>
      </c>
      <c r="B29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2" spans="1:2" x14ac:dyDescent="0.2">
      <c r="A2902" t="str">
        <f ca="1"/>
        <v>#Error:  Fetch: 
  D:\dev\github\Derivatives-Algorithms-Lib\dal/storage/_repository.cpp(153): 
Repository object not found
tag = ~ScriptProduct~my_product~000001D4CE14B3D0(at input 'product (input #1)')</v>
      </c>
      <c r="B29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3" spans="1:2" x14ac:dyDescent="0.2">
      <c r="A2903" t="str">
        <f ca="1"/>
        <v>#Error:  Fetch: 
  D:\dev\github\Derivatives-Algorithms-Lib\dal/storage/_repository.cpp(153): 
Repository object not found
tag = ~ScriptProduct~my_product~000001D4CE14B3D0(at input 'product (input #1)')</v>
      </c>
      <c r="B29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4" spans="1:2" x14ac:dyDescent="0.2">
      <c r="A2904" t="str">
        <f ca="1"/>
        <v>#Error:  Fetch: 
  D:\dev\github\Derivatives-Algorithms-Lib\dal/storage/_repository.cpp(153): 
Repository object not found
tag = ~ScriptProduct~my_product~000001D4CE14B3D0(at input 'product (input #1)')</v>
      </c>
      <c r="B29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5" spans="1:2" x14ac:dyDescent="0.2">
      <c r="A2905" t="str">
        <f ca="1"/>
        <v>#Error:  Fetch: 
  D:\dev\github\Derivatives-Algorithms-Lib\dal/storage/_repository.cpp(153): 
Repository object not found
tag = ~ScriptProduct~my_product~000001D4CE14B3D0(at input 'product (input #1)')</v>
      </c>
      <c r="B29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6" spans="1:2" x14ac:dyDescent="0.2">
      <c r="A2906" t="str">
        <f ca="1"/>
        <v>#Error:  Fetch: 
  D:\dev\github\Derivatives-Algorithms-Lib\dal/storage/_repository.cpp(153): 
Repository object not found
tag = ~ScriptProduct~my_product~000001D4CE14B3D0(at input 'product (input #1)')</v>
      </c>
      <c r="B29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7" spans="1:2" x14ac:dyDescent="0.2">
      <c r="A2907" t="str">
        <f ca="1"/>
        <v>#Error:  Fetch: 
  D:\dev\github\Derivatives-Algorithms-Lib\dal/storage/_repository.cpp(153): 
Repository object not found
tag = ~ScriptProduct~my_product~000001D4CE14B3D0(at input 'product (input #1)')</v>
      </c>
      <c r="B29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8" spans="1:2" x14ac:dyDescent="0.2">
      <c r="A2908" t="str">
        <f ca="1"/>
        <v>#Error:  Fetch: 
  D:\dev\github\Derivatives-Algorithms-Lib\dal/storage/_repository.cpp(153): 
Repository object not found
tag = ~ScriptProduct~my_product~000001D4CE14B3D0(at input 'product (input #1)')</v>
      </c>
      <c r="B29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09" spans="1:2" x14ac:dyDescent="0.2">
      <c r="A2909" t="str">
        <f ca="1"/>
        <v>#Error:  Fetch: 
  D:\dev\github\Derivatives-Algorithms-Lib\dal/storage/_repository.cpp(153): 
Repository object not found
tag = ~ScriptProduct~my_product~000001D4CE14B3D0(at input 'product (input #1)')</v>
      </c>
      <c r="B29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0" spans="1:2" x14ac:dyDescent="0.2">
      <c r="A2910" t="str">
        <f ca="1"/>
        <v>#Error:  Fetch: 
  D:\dev\github\Derivatives-Algorithms-Lib\dal/storage/_repository.cpp(153): 
Repository object not found
tag = ~ScriptProduct~my_product~000001D4CE14B3D0(at input 'product (input #1)')</v>
      </c>
      <c r="B29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1" spans="1:2" x14ac:dyDescent="0.2">
      <c r="A2911" t="str">
        <f ca="1"/>
        <v>#Error:  Fetch: 
  D:\dev\github\Derivatives-Algorithms-Lib\dal/storage/_repository.cpp(153): 
Repository object not found
tag = ~ScriptProduct~my_product~000001D4CE14B3D0(at input 'product (input #1)')</v>
      </c>
      <c r="B29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2" spans="1:2" x14ac:dyDescent="0.2">
      <c r="A2912" t="str">
        <f ca="1"/>
        <v>#Error:  Fetch: 
  D:\dev\github\Derivatives-Algorithms-Lib\dal/storage/_repository.cpp(153): 
Repository object not found
tag = ~ScriptProduct~my_product~000001D4CE14B3D0(at input 'product (input #1)')</v>
      </c>
      <c r="B29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3" spans="1:2" x14ac:dyDescent="0.2">
      <c r="A2913" t="str">
        <f ca="1"/>
        <v>#Error:  Fetch: 
  D:\dev\github\Derivatives-Algorithms-Lib\dal/storage/_repository.cpp(153): 
Repository object not found
tag = ~ScriptProduct~my_product~000001D4CE14B3D0(at input 'product (input #1)')</v>
      </c>
      <c r="B29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4" spans="1:2" x14ac:dyDescent="0.2">
      <c r="A2914" t="str">
        <f ca="1"/>
        <v>#Error:  Fetch: 
  D:\dev\github\Derivatives-Algorithms-Lib\dal/storage/_repository.cpp(153): 
Repository object not found
tag = ~ScriptProduct~my_product~000001D4CE14B3D0(at input 'product (input #1)')</v>
      </c>
      <c r="B29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5" spans="1:2" x14ac:dyDescent="0.2">
      <c r="A2915" t="str">
        <f ca="1"/>
        <v>#Error:  Fetch: 
  D:\dev\github\Derivatives-Algorithms-Lib\dal/storage/_repository.cpp(153): 
Repository object not found
tag = ~ScriptProduct~my_product~000001D4CE14B3D0(at input 'product (input #1)')</v>
      </c>
      <c r="B29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6" spans="1:2" x14ac:dyDescent="0.2">
      <c r="A2916" t="str">
        <f ca="1"/>
        <v>#Error:  Fetch: 
  D:\dev\github\Derivatives-Algorithms-Lib\dal/storage/_repository.cpp(153): 
Repository object not found
tag = ~ScriptProduct~my_product~000001D4CE14B3D0(at input 'product (input #1)')</v>
      </c>
      <c r="B29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7" spans="1:2" x14ac:dyDescent="0.2">
      <c r="A2917" t="str">
        <f ca="1"/>
        <v>#Error:  Fetch: 
  D:\dev\github\Derivatives-Algorithms-Lib\dal/storage/_repository.cpp(153): 
Repository object not found
tag = ~ScriptProduct~my_product~000001D4CE14B3D0(at input 'product (input #1)')</v>
      </c>
      <c r="B29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8" spans="1:2" x14ac:dyDescent="0.2">
      <c r="A2918" t="str">
        <f ca="1"/>
        <v>#Error:  Fetch: 
  D:\dev\github\Derivatives-Algorithms-Lib\dal/storage/_repository.cpp(153): 
Repository object not found
tag = ~ScriptProduct~my_product~000001D4CE14B3D0(at input 'product (input #1)')</v>
      </c>
      <c r="B29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19" spans="1:2" x14ac:dyDescent="0.2">
      <c r="A2919" t="str">
        <f ca="1"/>
        <v>#Error:  Fetch: 
  D:\dev\github\Derivatives-Algorithms-Lib\dal/storage/_repository.cpp(153): 
Repository object not found
tag = ~ScriptProduct~my_product~000001D4CE14B3D0(at input 'product (input #1)')</v>
      </c>
      <c r="B29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0" spans="1:2" x14ac:dyDescent="0.2">
      <c r="A2920" t="str">
        <f ca="1"/>
        <v>#Error:  Fetch: 
  D:\dev\github\Derivatives-Algorithms-Lib\dal/storage/_repository.cpp(153): 
Repository object not found
tag = ~ScriptProduct~my_product~000001D4CE14B3D0(at input 'product (input #1)')</v>
      </c>
      <c r="B29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1" spans="1:2" x14ac:dyDescent="0.2">
      <c r="A2921" t="str">
        <f ca="1"/>
        <v>#Error:  Fetch: 
  D:\dev\github\Derivatives-Algorithms-Lib\dal/storage/_repository.cpp(153): 
Repository object not found
tag = ~ScriptProduct~my_product~000001D4CE14B3D0(at input 'product (input #1)')</v>
      </c>
      <c r="B29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2" spans="1:2" x14ac:dyDescent="0.2">
      <c r="A2922" t="str">
        <f ca="1"/>
        <v>#Error:  Fetch: 
  D:\dev\github\Derivatives-Algorithms-Lib\dal/storage/_repository.cpp(153): 
Repository object not found
tag = ~ScriptProduct~my_product~000001D4CE14B3D0(at input 'product (input #1)')</v>
      </c>
      <c r="B29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3" spans="1:2" x14ac:dyDescent="0.2">
      <c r="A2923" t="str">
        <f ca="1"/>
        <v>#Error:  Fetch: 
  D:\dev\github\Derivatives-Algorithms-Lib\dal/storage/_repository.cpp(153): 
Repository object not found
tag = ~ScriptProduct~my_product~000001D4CE14B3D0(at input 'product (input #1)')</v>
      </c>
      <c r="B29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4" spans="1:2" x14ac:dyDescent="0.2">
      <c r="A2924" t="str">
        <f ca="1"/>
        <v>#Error:  Fetch: 
  D:\dev\github\Derivatives-Algorithms-Lib\dal/storage/_repository.cpp(153): 
Repository object not found
tag = ~ScriptProduct~my_product~000001D4CE14B3D0(at input 'product (input #1)')</v>
      </c>
      <c r="B29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5" spans="1:2" x14ac:dyDescent="0.2">
      <c r="A2925" t="str">
        <f ca="1"/>
        <v>#Error:  Fetch: 
  D:\dev\github\Derivatives-Algorithms-Lib\dal/storage/_repository.cpp(153): 
Repository object not found
tag = ~ScriptProduct~my_product~000001D4CE14B3D0(at input 'product (input #1)')</v>
      </c>
      <c r="B29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6" spans="1:2" x14ac:dyDescent="0.2">
      <c r="A2926" t="str">
        <f ca="1"/>
        <v>#Error:  Fetch: 
  D:\dev\github\Derivatives-Algorithms-Lib\dal/storage/_repository.cpp(153): 
Repository object not found
tag = ~ScriptProduct~my_product~000001D4CE14B3D0(at input 'product (input #1)')</v>
      </c>
      <c r="B29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7" spans="1:2" x14ac:dyDescent="0.2">
      <c r="A2927" t="str">
        <f ca="1"/>
        <v>#Error:  Fetch: 
  D:\dev\github\Derivatives-Algorithms-Lib\dal/storage/_repository.cpp(153): 
Repository object not found
tag = ~ScriptProduct~my_product~000001D4CE14B3D0(at input 'product (input #1)')</v>
      </c>
      <c r="B29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8" spans="1:2" x14ac:dyDescent="0.2">
      <c r="A2928" t="str">
        <f ca="1"/>
        <v>#Error:  Fetch: 
  D:\dev\github\Derivatives-Algorithms-Lib\dal/storage/_repository.cpp(153): 
Repository object not found
tag = ~ScriptProduct~my_product~000001D4CE14B3D0(at input 'product (input #1)')</v>
      </c>
      <c r="B29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29" spans="1:2" x14ac:dyDescent="0.2">
      <c r="A2929" t="str">
        <f ca="1"/>
        <v>#Error:  Fetch: 
  D:\dev\github\Derivatives-Algorithms-Lib\dal/storage/_repository.cpp(153): 
Repository object not found
tag = ~ScriptProduct~my_product~000001D4CE14B3D0(at input 'product (input #1)')</v>
      </c>
      <c r="B29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0" spans="1:2" x14ac:dyDescent="0.2">
      <c r="A2930" t="str">
        <f ca="1"/>
        <v>#Error:  Fetch: 
  D:\dev\github\Derivatives-Algorithms-Lib\dal/storage/_repository.cpp(153): 
Repository object not found
tag = ~ScriptProduct~my_product~000001D4CE14B3D0(at input 'product (input #1)')</v>
      </c>
      <c r="B29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1" spans="1:2" x14ac:dyDescent="0.2">
      <c r="A2931" t="str">
        <f ca="1"/>
        <v>#Error:  Fetch: 
  D:\dev\github\Derivatives-Algorithms-Lib\dal/storage/_repository.cpp(153): 
Repository object not found
tag = ~ScriptProduct~my_product~000001D4CE14B3D0(at input 'product (input #1)')</v>
      </c>
      <c r="B29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2" spans="1:2" x14ac:dyDescent="0.2">
      <c r="A2932" t="str">
        <f ca="1"/>
        <v>#Error:  Fetch: 
  D:\dev\github\Derivatives-Algorithms-Lib\dal/storage/_repository.cpp(153): 
Repository object not found
tag = ~ScriptProduct~my_product~000001D4CE14B3D0(at input 'product (input #1)')</v>
      </c>
      <c r="B29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3" spans="1:2" x14ac:dyDescent="0.2">
      <c r="A2933" t="str">
        <f ca="1"/>
        <v>#Error:  Fetch: 
  D:\dev\github\Derivatives-Algorithms-Lib\dal/storage/_repository.cpp(153): 
Repository object not found
tag = ~ScriptProduct~my_product~000001D4CE14B3D0(at input 'product (input #1)')</v>
      </c>
      <c r="B29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4" spans="1:2" x14ac:dyDescent="0.2">
      <c r="A2934" t="str">
        <f ca="1"/>
        <v>#Error:  Fetch: 
  D:\dev\github\Derivatives-Algorithms-Lib\dal/storage/_repository.cpp(153): 
Repository object not found
tag = ~ScriptProduct~my_product~000001D4CE14B3D0(at input 'product (input #1)')</v>
      </c>
      <c r="B29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5" spans="1:2" x14ac:dyDescent="0.2">
      <c r="A2935" t="str">
        <f ca="1"/>
        <v>#Error:  Fetch: 
  D:\dev\github\Derivatives-Algorithms-Lib\dal/storage/_repository.cpp(153): 
Repository object not found
tag = ~ScriptProduct~my_product~000001D4CE14B3D0(at input 'product (input #1)')</v>
      </c>
      <c r="B29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6" spans="1:2" x14ac:dyDescent="0.2">
      <c r="A2936" t="str">
        <f ca="1"/>
        <v>#Error:  Fetch: 
  D:\dev\github\Derivatives-Algorithms-Lib\dal/storage/_repository.cpp(153): 
Repository object not found
tag = ~ScriptProduct~my_product~000001D4CE14B3D0(at input 'product (input #1)')</v>
      </c>
      <c r="B29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7" spans="1:2" x14ac:dyDescent="0.2">
      <c r="A2937" t="str">
        <f ca="1"/>
        <v>#Error:  Fetch: 
  D:\dev\github\Derivatives-Algorithms-Lib\dal/storage/_repository.cpp(153): 
Repository object not found
tag = ~ScriptProduct~my_product~000001D4CE14B3D0(at input 'product (input #1)')</v>
      </c>
      <c r="B29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8" spans="1:2" x14ac:dyDescent="0.2">
      <c r="A2938" t="str">
        <f ca="1"/>
        <v>#Error:  Fetch: 
  D:\dev\github\Derivatives-Algorithms-Lib\dal/storage/_repository.cpp(153): 
Repository object not found
tag = ~ScriptProduct~my_product~000001D4CE14B3D0(at input 'product (input #1)')</v>
      </c>
      <c r="B29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39" spans="1:2" x14ac:dyDescent="0.2">
      <c r="A2939" t="str">
        <f ca="1"/>
        <v>#Error:  Fetch: 
  D:\dev\github\Derivatives-Algorithms-Lib\dal/storage/_repository.cpp(153): 
Repository object not found
tag = ~ScriptProduct~my_product~000001D4CE14B3D0(at input 'product (input #1)')</v>
      </c>
      <c r="B29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0" spans="1:2" x14ac:dyDescent="0.2">
      <c r="A2940" t="str">
        <f ca="1"/>
        <v>#Error:  Fetch: 
  D:\dev\github\Derivatives-Algorithms-Lib\dal/storage/_repository.cpp(153): 
Repository object not found
tag = ~ScriptProduct~my_product~000001D4CE14B3D0(at input 'product (input #1)')</v>
      </c>
      <c r="B29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1" spans="1:2" x14ac:dyDescent="0.2">
      <c r="A2941" t="str">
        <f ca="1"/>
        <v>#Error:  Fetch: 
  D:\dev\github\Derivatives-Algorithms-Lib\dal/storage/_repository.cpp(153): 
Repository object not found
tag = ~ScriptProduct~my_product~000001D4CE14B3D0(at input 'product (input #1)')</v>
      </c>
      <c r="B29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2" spans="1:2" x14ac:dyDescent="0.2">
      <c r="A2942" t="str">
        <f ca="1"/>
        <v>#Error:  Fetch: 
  D:\dev\github\Derivatives-Algorithms-Lib\dal/storage/_repository.cpp(153): 
Repository object not found
tag = ~ScriptProduct~my_product~000001D4CE14B3D0(at input 'product (input #1)')</v>
      </c>
      <c r="B29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3" spans="1:2" x14ac:dyDescent="0.2">
      <c r="A2943" t="str">
        <f ca="1"/>
        <v>#Error:  Fetch: 
  D:\dev\github\Derivatives-Algorithms-Lib\dal/storage/_repository.cpp(153): 
Repository object not found
tag = ~ScriptProduct~my_product~000001D4CE14B3D0(at input 'product (input #1)')</v>
      </c>
      <c r="B29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4" spans="1:2" x14ac:dyDescent="0.2">
      <c r="A2944" t="str">
        <f ca="1"/>
        <v>#Error:  Fetch: 
  D:\dev\github\Derivatives-Algorithms-Lib\dal/storage/_repository.cpp(153): 
Repository object not found
tag = ~ScriptProduct~my_product~000001D4CE14B3D0(at input 'product (input #1)')</v>
      </c>
      <c r="B29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5" spans="1:2" x14ac:dyDescent="0.2">
      <c r="A2945" t="str">
        <f ca="1"/>
        <v>#Error:  Fetch: 
  D:\dev\github\Derivatives-Algorithms-Lib\dal/storage/_repository.cpp(153): 
Repository object not found
tag = ~ScriptProduct~my_product~000001D4CE14B3D0(at input 'product (input #1)')</v>
      </c>
      <c r="B29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6" spans="1:2" x14ac:dyDescent="0.2">
      <c r="A2946" t="str">
        <f ca="1"/>
        <v>#Error:  Fetch: 
  D:\dev\github\Derivatives-Algorithms-Lib\dal/storage/_repository.cpp(153): 
Repository object not found
tag = ~ScriptProduct~my_product~000001D4CE14B3D0(at input 'product (input #1)')</v>
      </c>
      <c r="B29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7" spans="1:2" x14ac:dyDescent="0.2">
      <c r="A2947" t="str">
        <f ca="1"/>
        <v>#Error:  Fetch: 
  D:\dev\github\Derivatives-Algorithms-Lib\dal/storage/_repository.cpp(153): 
Repository object not found
tag = ~ScriptProduct~my_product~000001D4CE14B3D0(at input 'product (input #1)')</v>
      </c>
      <c r="B29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8" spans="1:2" x14ac:dyDescent="0.2">
      <c r="A2948" t="str">
        <f ca="1"/>
        <v>#Error:  Fetch: 
  D:\dev\github\Derivatives-Algorithms-Lib\dal/storage/_repository.cpp(153): 
Repository object not found
tag = ~ScriptProduct~my_product~000001D4CE14B3D0(at input 'product (input #1)')</v>
      </c>
      <c r="B29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49" spans="1:2" x14ac:dyDescent="0.2">
      <c r="A2949" t="str">
        <f ca="1"/>
        <v>#Error:  Fetch: 
  D:\dev\github\Derivatives-Algorithms-Lib\dal/storage/_repository.cpp(153): 
Repository object not found
tag = ~ScriptProduct~my_product~000001D4CE14B3D0(at input 'product (input #1)')</v>
      </c>
      <c r="B29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0" spans="1:2" x14ac:dyDescent="0.2">
      <c r="A2950" t="str">
        <f ca="1"/>
        <v>#Error:  Fetch: 
  D:\dev\github\Derivatives-Algorithms-Lib\dal/storage/_repository.cpp(153): 
Repository object not found
tag = ~ScriptProduct~my_product~000001D4CE14B3D0(at input 'product (input #1)')</v>
      </c>
      <c r="B29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1" spans="1:2" x14ac:dyDescent="0.2">
      <c r="A2951" t="str">
        <f ca="1"/>
        <v>#Error:  Fetch: 
  D:\dev\github\Derivatives-Algorithms-Lib\dal/storage/_repository.cpp(153): 
Repository object not found
tag = ~ScriptProduct~my_product~000001D4CE14B3D0(at input 'product (input #1)')</v>
      </c>
      <c r="B29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2" spans="1:2" x14ac:dyDescent="0.2">
      <c r="A2952" t="str">
        <f ca="1"/>
        <v>#Error:  Fetch: 
  D:\dev\github\Derivatives-Algorithms-Lib\dal/storage/_repository.cpp(153): 
Repository object not found
tag = ~ScriptProduct~my_product~000001D4CE14B3D0(at input 'product (input #1)')</v>
      </c>
      <c r="B29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3" spans="1:2" x14ac:dyDescent="0.2">
      <c r="A2953" t="str">
        <f ca="1"/>
        <v>#Error:  Fetch: 
  D:\dev\github\Derivatives-Algorithms-Lib\dal/storage/_repository.cpp(153): 
Repository object not found
tag = ~ScriptProduct~my_product~000001D4CE14B3D0(at input 'product (input #1)')</v>
      </c>
      <c r="B29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4" spans="1:2" x14ac:dyDescent="0.2">
      <c r="A2954" t="str">
        <f ca="1"/>
        <v>#Error:  Fetch: 
  D:\dev\github\Derivatives-Algorithms-Lib\dal/storage/_repository.cpp(153): 
Repository object not found
tag = ~ScriptProduct~my_product~000001D4CE14B3D0(at input 'product (input #1)')</v>
      </c>
      <c r="B29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5" spans="1:2" x14ac:dyDescent="0.2">
      <c r="A2955" t="str">
        <f ca="1"/>
        <v>#Error:  Fetch: 
  D:\dev\github\Derivatives-Algorithms-Lib\dal/storage/_repository.cpp(153): 
Repository object not found
tag = ~ScriptProduct~my_product~000001D4CE14B3D0(at input 'product (input #1)')</v>
      </c>
      <c r="B29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6" spans="1:2" x14ac:dyDescent="0.2">
      <c r="A2956" t="str">
        <f ca="1"/>
        <v>#Error:  Fetch: 
  D:\dev\github\Derivatives-Algorithms-Lib\dal/storage/_repository.cpp(153): 
Repository object not found
tag = ~ScriptProduct~my_product~000001D4CE14B3D0(at input 'product (input #1)')</v>
      </c>
      <c r="B29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7" spans="1:2" x14ac:dyDescent="0.2">
      <c r="A2957" t="str">
        <f ca="1"/>
        <v>#Error:  Fetch: 
  D:\dev\github\Derivatives-Algorithms-Lib\dal/storage/_repository.cpp(153): 
Repository object not found
tag = ~ScriptProduct~my_product~000001D4CE14B3D0(at input 'product (input #1)')</v>
      </c>
      <c r="B29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8" spans="1:2" x14ac:dyDescent="0.2">
      <c r="A2958" t="str">
        <f ca="1"/>
        <v>#Error:  Fetch: 
  D:\dev\github\Derivatives-Algorithms-Lib\dal/storage/_repository.cpp(153): 
Repository object not found
tag = ~ScriptProduct~my_product~000001D4CE14B3D0(at input 'product (input #1)')</v>
      </c>
      <c r="B29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59" spans="1:2" x14ac:dyDescent="0.2">
      <c r="A2959" t="str">
        <f ca="1"/>
        <v>#Error:  Fetch: 
  D:\dev\github\Derivatives-Algorithms-Lib\dal/storage/_repository.cpp(153): 
Repository object not found
tag = ~ScriptProduct~my_product~000001D4CE14B3D0(at input 'product (input #1)')</v>
      </c>
      <c r="B29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0" spans="1:2" x14ac:dyDescent="0.2">
      <c r="A2960" t="str">
        <f ca="1"/>
        <v>#Error:  Fetch: 
  D:\dev\github\Derivatives-Algorithms-Lib\dal/storage/_repository.cpp(153): 
Repository object not found
tag = ~ScriptProduct~my_product~000001D4CE14B3D0(at input 'product (input #1)')</v>
      </c>
      <c r="B29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1" spans="1:2" x14ac:dyDescent="0.2">
      <c r="A2961" t="str">
        <f ca="1"/>
        <v>#Error:  Fetch: 
  D:\dev\github\Derivatives-Algorithms-Lib\dal/storage/_repository.cpp(153): 
Repository object not found
tag = ~ScriptProduct~my_product~000001D4CE14B3D0(at input 'product (input #1)')</v>
      </c>
      <c r="B29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2" spans="1:2" x14ac:dyDescent="0.2">
      <c r="A2962" t="str">
        <f ca="1"/>
        <v>#Error:  Fetch: 
  D:\dev\github\Derivatives-Algorithms-Lib\dal/storage/_repository.cpp(153): 
Repository object not found
tag = ~ScriptProduct~my_product~000001D4CE14B3D0(at input 'product (input #1)')</v>
      </c>
      <c r="B29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3" spans="1:2" x14ac:dyDescent="0.2">
      <c r="A2963" t="str">
        <f ca="1"/>
        <v>#Error:  Fetch: 
  D:\dev\github\Derivatives-Algorithms-Lib\dal/storage/_repository.cpp(153): 
Repository object not found
tag = ~ScriptProduct~my_product~000001D4CE14B3D0(at input 'product (input #1)')</v>
      </c>
      <c r="B29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4" spans="1:2" x14ac:dyDescent="0.2">
      <c r="A2964" t="str">
        <f ca="1"/>
        <v>#Error:  Fetch: 
  D:\dev\github\Derivatives-Algorithms-Lib\dal/storage/_repository.cpp(153): 
Repository object not found
tag = ~ScriptProduct~my_product~000001D4CE14B3D0(at input 'product (input #1)')</v>
      </c>
      <c r="B29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5" spans="1:2" x14ac:dyDescent="0.2">
      <c r="A2965" t="str">
        <f ca="1"/>
        <v>#Error:  Fetch: 
  D:\dev\github\Derivatives-Algorithms-Lib\dal/storage/_repository.cpp(153): 
Repository object not found
tag = ~ScriptProduct~my_product~000001D4CE14B3D0(at input 'product (input #1)')</v>
      </c>
      <c r="B29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6" spans="1:2" x14ac:dyDescent="0.2">
      <c r="A2966" t="str">
        <f ca="1"/>
        <v>#Error:  Fetch: 
  D:\dev\github\Derivatives-Algorithms-Lib\dal/storage/_repository.cpp(153): 
Repository object not found
tag = ~ScriptProduct~my_product~000001D4CE14B3D0(at input 'product (input #1)')</v>
      </c>
      <c r="B29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7" spans="1:2" x14ac:dyDescent="0.2">
      <c r="A2967" t="str">
        <f ca="1"/>
        <v>#Error:  Fetch: 
  D:\dev\github\Derivatives-Algorithms-Lib\dal/storage/_repository.cpp(153): 
Repository object not found
tag = ~ScriptProduct~my_product~000001D4CE14B3D0(at input 'product (input #1)')</v>
      </c>
      <c r="B29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8" spans="1:2" x14ac:dyDescent="0.2">
      <c r="A2968" t="str">
        <f ca="1"/>
        <v>#Error:  Fetch: 
  D:\dev\github\Derivatives-Algorithms-Lib\dal/storage/_repository.cpp(153): 
Repository object not found
tag = ~ScriptProduct~my_product~000001D4CE14B3D0(at input 'product (input #1)')</v>
      </c>
      <c r="B29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69" spans="1:2" x14ac:dyDescent="0.2">
      <c r="A2969" t="str">
        <f ca="1"/>
        <v>#Error:  Fetch: 
  D:\dev\github\Derivatives-Algorithms-Lib\dal/storage/_repository.cpp(153): 
Repository object not found
tag = ~ScriptProduct~my_product~000001D4CE14B3D0(at input 'product (input #1)')</v>
      </c>
      <c r="B29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0" spans="1:2" x14ac:dyDescent="0.2">
      <c r="A2970" t="str">
        <f ca="1"/>
        <v>#Error:  Fetch: 
  D:\dev\github\Derivatives-Algorithms-Lib\dal/storage/_repository.cpp(153): 
Repository object not found
tag = ~ScriptProduct~my_product~000001D4CE14B3D0(at input 'product (input #1)')</v>
      </c>
      <c r="B29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1" spans="1:2" x14ac:dyDescent="0.2">
      <c r="A2971" t="str">
        <f ca="1"/>
        <v>#Error:  Fetch: 
  D:\dev\github\Derivatives-Algorithms-Lib\dal/storage/_repository.cpp(153): 
Repository object not found
tag = ~ScriptProduct~my_product~000001D4CE14B3D0(at input 'product (input #1)')</v>
      </c>
      <c r="B29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2" spans="1:2" x14ac:dyDescent="0.2">
      <c r="A2972" t="str">
        <f ca="1"/>
        <v>#Error:  Fetch: 
  D:\dev\github\Derivatives-Algorithms-Lib\dal/storage/_repository.cpp(153): 
Repository object not found
tag = ~ScriptProduct~my_product~000001D4CE14B3D0(at input 'product (input #1)')</v>
      </c>
      <c r="B29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3" spans="1:2" x14ac:dyDescent="0.2">
      <c r="A2973" t="str">
        <f ca="1"/>
        <v>#Error:  Fetch: 
  D:\dev\github\Derivatives-Algorithms-Lib\dal/storage/_repository.cpp(153): 
Repository object not found
tag = ~ScriptProduct~my_product~000001D4CE14B3D0(at input 'product (input #1)')</v>
      </c>
      <c r="B29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4" spans="1:2" x14ac:dyDescent="0.2">
      <c r="A2974" t="str">
        <f ca="1"/>
        <v>#Error:  Fetch: 
  D:\dev\github\Derivatives-Algorithms-Lib\dal/storage/_repository.cpp(153): 
Repository object not found
tag = ~ScriptProduct~my_product~000001D4CE14B3D0(at input 'product (input #1)')</v>
      </c>
      <c r="B29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5" spans="1:2" x14ac:dyDescent="0.2">
      <c r="A2975" t="str">
        <f ca="1"/>
        <v>#Error:  Fetch: 
  D:\dev\github\Derivatives-Algorithms-Lib\dal/storage/_repository.cpp(153): 
Repository object not found
tag = ~ScriptProduct~my_product~000001D4CE14B3D0(at input 'product (input #1)')</v>
      </c>
      <c r="B29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6" spans="1:2" x14ac:dyDescent="0.2">
      <c r="A2976" t="str">
        <f ca="1"/>
        <v>#Error:  Fetch: 
  D:\dev\github\Derivatives-Algorithms-Lib\dal/storage/_repository.cpp(153): 
Repository object not found
tag = ~ScriptProduct~my_product~000001D4CE14B3D0(at input 'product (input #1)')</v>
      </c>
      <c r="B29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7" spans="1:2" x14ac:dyDescent="0.2">
      <c r="A2977" t="str">
        <f ca="1"/>
        <v>#Error:  Fetch: 
  D:\dev\github\Derivatives-Algorithms-Lib\dal/storage/_repository.cpp(153): 
Repository object not found
tag = ~ScriptProduct~my_product~000001D4CE14B3D0(at input 'product (input #1)')</v>
      </c>
      <c r="B29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8" spans="1:2" x14ac:dyDescent="0.2">
      <c r="A2978" t="str">
        <f ca="1"/>
        <v>#Error:  Fetch: 
  D:\dev\github\Derivatives-Algorithms-Lib\dal/storage/_repository.cpp(153): 
Repository object not found
tag = ~ScriptProduct~my_product~000001D4CE14B3D0(at input 'product (input #1)')</v>
      </c>
      <c r="B29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79" spans="1:2" x14ac:dyDescent="0.2">
      <c r="A2979" t="str">
        <f ca="1"/>
        <v>#Error:  Fetch: 
  D:\dev\github\Derivatives-Algorithms-Lib\dal/storage/_repository.cpp(153): 
Repository object not found
tag = ~ScriptProduct~my_product~000001D4CE14B3D0(at input 'product (input #1)')</v>
      </c>
      <c r="B29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0" spans="1:2" x14ac:dyDescent="0.2">
      <c r="A2980" t="str">
        <f ca="1"/>
        <v>#Error:  Fetch: 
  D:\dev\github\Derivatives-Algorithms-Lib\dal/storage/_repository.cpp(153): 
Repository object not found
tag = ~ScriptProduct~my_product~000001D4CE14B3D0(at input 'product (input #1)')</v>
      </c>
      <c r="B29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1" spans="1:2" x14ac:dyDescent="0.2">
      <c r="A2981" t="str">
        <f ca="1"/>
        <v>#Error:  Fetch: 
  D:\dev\github\Derivatives-Algorithms-Lib\dal/storage/_repository.cpp(153): 
Repository object not found
tag = ~ScriptProduct~my_product~000001D4CE14B3D0(at input 'product (input #1)')</v>
      </c>
      <c r="B29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2" spans="1:2" x14ac:dyDescent="0.2">
      <c r="A2982" t="str">
        <f ca="1"/>
        <v>#Error:  Fetch: 
  D:\dev\github\Derivatives-Algorithms-Lib\dal/storage/_repository.cpp(153): 
Repository object not found
tag = ~ScriptProduct~my_product~000001D4CE14B3D0(at input 'product (input #1)')</v>
      </c>
      <c r="B29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3" spans="1:2" x14ac:dyDescent="0.2">
      <c r="A2983" t="str">
        <f ca="1"/>
        <v>#Error:  Fetch: 
  D:\dev\github\Derivatives-Algorithms-Lib\dal/storage/_repository.cpp(153): 
Repository object not found
tag = ~ScriptProduct~my_product~000001D4CE14B3D0(at input 'product (input #1)')</v>
      </c>
      <c r="B29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4" spans="1:2" x14ac:dyDescent="0.2">
      <c r="A2984" t="str">
        <f ca="1"/>
        <v>#Error:  Fetch: 
  D:\dev\github\Derivatives-Algorithms-Lib\dal/storage/_repository.cpp(153): 
Repository object not found
tag = ~ScriptProduct~my_product~000001D4CE14B3D0(at input 'product (input #1)')</v>
      </c>
      <c r="B29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5" spans="1:2" x14ac:dyDescent="0.2">
      <c r="A2985" t="str">
        <f ca="1"/>
        <v>#Error:  Fetch: 
  D:\dev\github\Derivatives-Algorithms-Lib\dal/storage/_repository.cpp(153): 
Repository object not found
tag = ~ScriptProduct~my_product~000001D4CE14B3D0(at input 'product (input #1)')</v>
      </c>
      <c r="B29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6" spans="1:2" x14ac:dyDescent="0.2">
      <c r="A2986" t="str">
        <f ca="1"/>
        <v>#Error:  Fetch: 
  D:\dev\github\Derivatives-Algorithms-Lib\dal/storage/_repository.cpp(153): 
Repository object not found
tag = ~ScriptProduct~my_product~000001D4CE14B3D0(at input 'product (input #1)')</v>
      </c>
      <c r="B29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7" spans="1:2" x14ac:dyDescent="0.2">
      <c r="A2987" t="str">
        <f ca="1"/>
        <v>#Error:  Fetch: 
  D:\dev\github\Derivatives-Algorithms-Lib\dal/storage/_repository.cpp(153): 
Repository object not found
tag = ~ScriptProduct~my_product~000001D4CE14B3D0(at input 'product (input #1)')</v>
      </c>
      <c r="B29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8" spans="1:2" x14ac:dyDescent="0.2">
      <c r="A2988" t="str">
        <f ca="1"/>
        <v>#Error:  Fetch: 
  D:\dev\github\Derivatives-Algorithms-Lib\dal/storage/_repository.cpp(153): 
Repository object not found
tag = ~ScriptProduct~my_product~000001D4CE14B3D0(at input 'product (input #1)')</v>
      </c>
      <c r="B29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89" spans="1:2" x14ac:dyDescent="0.2">
      <c r="A2989" t="str">
        <f ca="1"/>
        <v>#Error:  Fetch: 
  D:\dev\github\Derivatives-Algorithms-Lib\dal/storage/_repository.cpp(153): 
Repository object not found
tag = ~ScriptProduct~my_product~000001D4CE14B3D0(at input 'product (input #1)')</v>
      </c>
      <c r="B29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0" spans="1:2" x14ac:dyDescent="0.2">
      <c r="A2990" t="str">
        <f ca="1"/>
        <v>#Error:  Fetch: 
  D:\dev\github\Derivatives-Algorithms-Lib\dal/storage/_repository.cpp(153): 
Repository object not found
tag = ~ScriptProduct~my_product~000001D4CE14B3D0(at input 'product (input #1)')</v>
      </c>
      <c r="B29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1" spans="1:2" x14ac:dyDescent="0.2">
      <c r="A2991" t="str">
        <f ca="1"/>
        <v>#Error:  Fetch: 
  D:\dev\github\Derivatives-Algorithms-Lib\dal/storage/_repository.cpp(153): 
Repository object not found
tag = ~ScriptProduct~my_product~000001D4CE14B3D0(at input 'product (input #1)')</v>
      </c>
      <c r="B29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2" spans="1:2" x14ac:dyDescent="0.2">
      <c r="A2992" t="str">
        <f ca="1"/>
        <v>#Error:  Fetch: 
  D:\dev\github\Derivatives-Algorithms-Lib\dal/storage/_repository.cpp(153): 
Repository object not found
tag = ~ScriptProduct~my_product~000001D4CE14B3D0(at input 'product (input #1)')</v>
      </c>
      <c r="B29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3" spans="1:2" x14ac:dyDescent="0.2">
      <c r="A2993" t="str">
        <f ca="1"/>
        <v>#Error:  Fetch: 
  D:\dev\github\Derivatives-Algorithms-Lib\dal/storage/_repository.cpp(153): 
Repository object not found
tag = ~ScriptProduct~my_product~000001D4CE14B3D0(at input 'product (input #1)')</v>
      </c>
      <c r="B29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4" spans="1:2" x14ac:dyDescent="0.2">
      <c r="A2994" t="str">
        <f ca="1"/>
        <v>#Error:  Fetch: 
  D:\dev\github\Derivatives-Algorithms-Lib\dal/storage/_repository.cpp(153): 
Repository object not found
tag = ~ScriptProduct~my_product~000001D4CE14B3D0(at input 'product (input #1)')</v>
      </c>
      <c r="B29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5" spans="1:2" x14ac:dyDescent="0.2">
      <c r="A2995" t="str">
        <f ca="1"/>
        <v>#Error:  Fetch: 
  D:\dev\github\Derivatives-Algorithms-Lib\dal/storage/_repository.cpp(153): 
Repository object not found
tag = ~ScriptProduct~my_product~000001D4CE14B3D0(at input 'product (input #1)')</v>
      </c>
      <c r="B29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6" spans="1:2" x14ac:dyDescent="0.2">
      <c r="A2996" t="str">
        <f ca="1"/>
        <v>#Error:  Fetch: 
  D:\dev\github\Derivatives-Algorithms-Lib\dal/storage/_repository.cpp(153): 
Repository object not found
tag = ~ScriptProduct~my_product~000001D4CE14B3D0(at input 'product (input #1)')</v>
      </c>
      <c r="B29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7" spans="1:2" x14ac:dyDescent="0.2">
      <c r="A2997" t="str">
        <f ca="1"/>
        <v>#Error:  Fetch: 
  D:\dev\github\Derivatives-Algorithms-Lib\dal/storage/_repository.cpp(153): 
Repository object not found
tag = ~ScriptProduct~my_product~000001D4CE14B3D0(at input 'product (input #1)')</v>
      </c>
      <c r="B29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8" spans="1:2" x14ac:dyDescent="0.2">
      <c r="A2998" t="str">
        <f ca="1"/>
        <v>#Error:  Fetch: 
  D:\dev\github\Derivatives-Algorithms-Lib\dal/storage/_repository.cpp(153): 
Repository object not found
tag = ~ScriptProduct~my_product~000001D4CE14B3D0(at input 'product (input #1)')</v>
      </c>
      <c r="B29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2999" spans="1:2" x14ac:dyDescent="0.2">
      <c r="A2999" t="str">
        <f ca="1"/>
        <v>#Error:  Fetch: 
  D:\dev\github\Derivatives-Algorithms-Lib\dal/storage/_repository.cpp(153): 
Repository object not found
tag = ~ScriptProduct~my_product~000001D4CE14B3D0(at input 'product (input #1)')</v>
      </c>
      <c r="B29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0" spans="1:2" x14ac:dyDescent="0.2">
      <c r="A3000" t="str">
        <f ca="1"/>
        <v>#Error:  Fetch: 
  D:\dev\github\Derivatives-Algorithms-Lib\dal/storage/_repository.cpp(153): 
Repository object not found
tag = ~ScriptProduct~my_product~000001D4CE14B3D0(at input 'product (input #1)')</v>
      </c>
      <c r="B30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1" spans="1:2" x14ac:dyDescent="0.2">
      <c r="A3001" t="str">
        <f ca="1"/>
        <v>#Error:  Fetch: 
  D:\dev\github\Derivatives-Algorithms-Lib\dal/storage/_repository.cpp(153): 
Repository object not found
tag = ~ScriptProduct~my_product~000001D4CE14B3D0(at input 'product (input #1)')</v>
      </c>
      <c r="B30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2" spans="1:2" x14ac:dyDescent="0.2">
      <c r="A3002" t="str">
        <f ca="1"/>
        <v>#Error:  Fetch: 
  D:\dev\github\Derivatives-Algorithms-Lib\dal/storage/_repository.cpp(153): 
Repository object not found
tag = ~ScriptProduct~my_product~000001D4CE14B3D0(at input 'product (input #1)')</v>
      </c>
      <c r="B30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3" spans="1:2" x14ac:dyDescent="0.2">
      <c r="A3003" t="str">
        <f ca="1"/>
        <v>#Error:  Fetch: 
  D:\dev\github\Derivatives-Algorithms-Lib\dal/storage/_repository.cpp(153): 
Repository object not found
tag = ~ScriptProduct~my_product~000001D4CE14B3D0(at input 'product (input #1)')</v>
      </c>
      <c r="B30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4" spans="1:2" x14ac:dyDescent="0.2">
      <c r="A3004" t="str">
        <f ca="1"/>
        <v>#Error:  Fetch: 
  D:\dev\github\Derivatives-Algorithms-Lib\dal/storage/_repository.cpp(153): 
Repository object not found
tag = ~ScriptProduct~my_product~000001D4CE14B3D0(at input 'product (input #1)')</v>
      </c>
      <c r="B30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5" spans="1:2" x14ac:dyDescent="0.2">
      <c r="A3005" t="str">
        <f ca="1"/>
        <v>#Error:  Fetch: 
  D:\dev\github\Derivatives-Algorithms-Lib\dal/storage/_repository.cpp(153): 
Repository object not found
tag = ~ScriptProduct~my_product~000001D4CE14B3D0(at input 'product (input #1)')</v>
      </c>
      <c r="B30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6" spans="1:2" x14ac:dyDescent="0.2">
      <c r="A3006" t="str">
        <f ca="1"/>
        <v>#Error:  Fetch: 
  D:\dev\github\Derivatives-Algorithms-Lib\dal/storage/_repository.cpp(153): 
Repository object not found
tag = ~ScriptProduct~my_product~000001D4CE14B3D0(at input 'product (input #1)')</v>
      </c>
      <c r="B30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7" spans="1:2" x14ac:dyDescent="0.2">
      <c r="A3007" t="str">
        <f ca="1"/>
        <v>#Error:  Fetch: 
  D:\dev\github\Derivatives-Algorithms-Lib\dal/storage/_repository.cpp(153): 
Repository object not found
tag = ~ScriptProduct~my_product~000001D4CE14B3D0(at input 'product (input #1)')</v>
      </c>
      <c r="B30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8" spans="1:2" x14ac:dyDescent="0.2">
      <c r="A3008" t="str">
        <f ca="1"/>
        <v>#Error:  Fetch: 
  D:\dev\github\Derivatives-Algorithms-Lib\dal/storage/_repository.cpp(153): 
Repository object not found
tag = ~ScriptProduct~my_product~000001D4CE14B3D0(at input 'product (input #1)')</v>
      </c>
      <c r="B30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09" spans="1:2" x14ac:dyDescent="0.2">
      <c r="A3009" t="str">
        <f ca="1"/>
        <v>#Error:  Fetch: 
  D:\dev\github\Derivatives-Algorithms-Lib\dal/storage/_repository.cpp(153): 
Repository object not found
tag = ~ScriptProduct~my_product~000001D4CE14B3D0(at input 'product (input #1)')</v>
      </c>
      <c r="B30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0" spans="1:2" x14ac:dyDescent="0.2">
      <c r="A3010" t="str">
        <f ca="1"/>
        <v>#Error:  Fetch: 
  D:\dev\github\Derivatives-Algorithms-Lib\dal/storage/_repository.cpp(153): 
Repository object not found
tag = ~ScriptProduct~my_product~000001D4CE14B3D0(at input 'product (input #1)')</v>
      </c>
      <c r="B30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1" spans="1:2" x14ac:dyDescent="0.2">
      <c r="A3011" t="str">
        <f ca="1"/>
        <v>#Error:  Fetch: 
  D:\dev\github\Derivatives-Algorithms-Lib\dal/storage/_repository.cpp(153): 
Repository object not found
tag = ~ScriptProduct~my_product~000001D4CE14B3D0(at input 'product (input #1)')</v>
      </c>
      <c r="B30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2" spans="1:2" x14ac:dyDescent="0.2">
      <c r="A3012" t="str">
        <f ca="1"/>
        <v>#Error:  Fetch: 
  D:\dev\github\Derivatives-Algorithms-Lib\dal/storage/_repository.cpp(153): 
Repository object not found
tag = ~ScriptProduct~my_product~000001D4CE14B3D0(at input 'product (input #1)')</v>
      </c>
      <c r="B30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3" spans="1:2" x14ac:dyDescent="0.2">
      <c r="A3013" t="str">
        <f ca="1"/>
        <v>#Error:  Fetch: 
  D:\dev\github\Derivatives-Algorithms-Lib\dal/storage/_repository.cpp(153): 
Repository object not found
tag = ~ScriptProduct~my_product~000001D4CE14B3D0(at input 'product (input #1)')</v>
      </c>
      <c r="B30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4" spans="1:2" x14ac:dyDescent="0.2">
      <c r="A3014" t="str">
        <f ca="1"/>
        <v>#Error:  Fetch: 
  D:\dev\github\Derivatives-Algorithms-Lib\dal/storage/_repository.cpp(153): 
Repository object not found
tag = ~ScriptProduct~my_product~000001D4CE14B3D0(at input 'product (input #1)')</v>
      </c>
      <c r="B30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5" spans="1:2" x14ac:dyDescent="0.2">
      <c r="A3015" t="str">
        <f ca="1"/>
        <v>#Error:  Fetch: 
  D:\dev\github\Derivatives-Algorithms-Lib\dal/storage/_repository.cpp(153): 
Repository object not found
tag = ~ScriptProduct~my_product~000001D4CE14B3D0(at input 'product (input #1)')</v>
      </c>
      <c r="B30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6" spans="1:2" x14ac:dyDescent="0.2">
      <c r="A3016" t="str">
        <f ca="1"/>
        <v>#Error:  Fetch: 
  D:\dev\github\Derivatives-Algorithms-Lib\dal/storage/_repository.cpp(153): 
Repository object not found
tag = ~ScriptProduct~my_product~000001D4CE14B3D0(at input 'product (input #1)')</v>
      </c>
      <c r="B30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7" spans="1:2" x14ac:dyDescent="0.2">
      <c r="A3017" t="str">
        <f ca="1"/>
        <v>#Error:  Fetch: 
  D:\dev\github\Derivatives-Algorithms-Lib\dal/storage/_repository.cpp(153): 
Repository object not found
tag = ~ScriptProduct~my_product~000001D4CE14B3D0(at input 'product (input #1)')</v>
      </c>
      <c r="B30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8" spans="1:2" x14ac:dyDescent="0.2">
      <c r="A3018" t="str">
        <f ca="1"/>
        <v>#Error:  Fetch: 
  D:\dev\github\Derivatives-Algorithms-Lib\dal/storage/_repository.cpp(153): 
Repository object not found
tag = ~ScriptProduct~my_product~000001D4CE14B3D0(at input 'product (input #1)')</v>
      </c>
      <c r="B30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19" spans="1:2" x14ac:dyDescent="0.2">
      <c r="A3019" t="str">
        <f ca="1"/>
        <v>#Error:  Fetch: 
  D:\dev\github\Derivatives-Algorithms-Lib\dal/storage/_repository.cpp(153): 
Repository object not found
tag = ~ScriptProduct~my_product~000001D4CE14B3D0(at input 'product (input #1)')</v>
      </c>
      <c r="B30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0" spans="1:2" x14ac:dyDescent="0.2">
      <c r="A3020" t="str">
        <f ca="1"/>
        <v>#Error:  Fetch: 
  D:\dev\github\Derivatives-Algorithms-Lib\dal/storage/_repository.cpp(153): 
Repository object not found
tag = ~ScriptProduct~my_product~000001D4CE14B3D0(at input 'product (input #1)')</v>
      </c>
      <c r="B30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1" spans="1:2" x14ac:dyDescent="0.2">
      <c r="A3021" t="str">
        <f ca="1"/>
        <v>#Error:  Fetch: 
  D:\dev\github\Derivatives-Algorithms-Lib\dal/storage/_repository.cpp(153): 
Repository object not found
tag = ~ScriptProduct~my_product~000001D4CE14B3D0(at input 'product (input #1)')</v>
      </c>
      <c r="B30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2" spans="1:2" x14ac:dyDescent="0.2">
      <c r="A3022" t="str">
        <f ca="1"/>
        <v>#Error:  Fetch: 
  D:\dev\github\Derivatives-Algorithms-Lib\dal/storage/_repository.cpp(153): 
Repository object not found
tag = ~ScriptProduct~my_product~000001D4CE14B3D0(at input 'product (input #1)')</v>
      </c>
      <c r="B30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3" spans="1:2" x14ac:dyDescent="0.2">
      <c r="A3023" t="str">
        <f ca="1"/>
        <v>#Error:  Fetch: 
  D:\dev\github\Derivatives-Algorithms-Lib\dal/storage/_repository.cpp(153): 
Repository object not found
tag = ~ScriptProduct~my_product~000001D4CE14B3D0(at input 'product (input #1)')</v>
      </c>
      <c r="B30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4" spans="1:2" x14ac:dyDescent="0.2">
      <c r="A3024" t="str">
        <f ca="1"/>
        <v>#Error:  Fetch: 
  D:\dev\github\Derivatives-Algorithms-Lib\dal/storage/_repository.cpp(153): 
Repository object not found
tag = ~ScriptProduct~my_product~000001D4CE14B3D0(at input 'product (input #1)')</v>
      </c>
      <c r="B30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5" spans="1:2" x14ac:dyDescent="0.2">
      <c r="A3025" t="str">
        <f ca="1"/>
        <v>#Error:  Fetch: 
  D:\dev\github\Derivatives-Algorithms-Lib\dal/storage/_repository.cpp(153): 
Repository object not found
tag = ~ScriptProduct~my_product~000001D4CE14B3D0(at input 'product (input #1)')</v>
      </c>
      <c r="B30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6" spans="1:2" x14ac:dyDescent="0.2">
      <c r="A3026" t="str">
        <f ca="1"/>
        <v>#Error:  Fetch: 
  D:\dev\github\Derivatives-Algorithms-Lib\dal/storage/_repository.cpp(153): 
Repository object not found
tag = ~ScriptProduct~my_product~000001D4CE14B3D0(at input 'product (input #1)')</v>
      </c>
      <c r="B30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7" spans="1:2" x14ac:dyDescent="0.2">
      <c r="A3027" t="str">
        <f ca="1"/>
        <v>#Error:  Fetch: 
  D:\dev\github\Derivatives-Algorithms-Lib\dal/storage/_repository.cpp(153): 
Repository object not found
tag = ~ScriptProduct~my_product~000001D4CE14B3D0(at input 'product (input #1)')</v>
      </c>
      <c r="B30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8" spans="1:2" x14ac:dyDescent="0.2">
      <c r="A3028" t="str">
        <f ca="1"/>
        <v>#Error:  Fetch: 
  D:\dev\github\Derivatives-Algorithms-Lib\dal/storage/_repository.cpp(153): 
Repository object not found
tag = ~ScriptProduct~my_product~000001D4CE14B3D0(at input 'product (input #1)')</v>
      </c>
      <c r="B30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29" spans="1:2" x14ac:dyDescent="0.2">
      <c r="A3029" t="str">
        <f ca="1"/>
        <v>#Error:  Fetch: 
  D:\dev\github\Derivatives-Algorithms-Lib\dal/storage/_repository.cpp(153): 
Repository object not found
tag = ~ScriptProduct~my_product~000001D4CE14B3D0(at input 'product (input #1)')</v>
      </c>
      <c r="B30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0" spans="1:2" x14ac:dyDescent="0.2">
      <c r="A3030" t="str">
        <f ca="1"/>
        <v>#Error:  Fetch: 
  D:\dev\github\Derivatives-Algorithms-Lib\dal/storage/_repository.cpp(153): 
Repository object not found
tag = ~ScriptProduct~my_product~000001D4CE14B3D0(at input 'product (input #1)')</v>
      </c>
      <c r="B30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1" spans="1:2" x14ac:dyDescent="0.2">
      <c r="A3031" t="str">
        <f ca="1"/>
        <v>#Error:  Fetch: 
  D:\dev\github\Derivatives-Algorithms-Lib\dal/storage/_repository.cpp(153): 
Repository object not found
tag = ~ScriptProduct~my_product~000001D4CE14B3D0(at input 'product (input #1)')</v>
      </c>
      <c r="B30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2" spans="1:2" x14ac:dyDescent="0.2">
      <c r="A3032" t="str">
        <f ca="1"/>
        <v>#Error:  Fetch: 
  D:\dev\github\Derivatives-Algorithms-Lib\dal/storage/_repository.cpp(153): 
Repository object not found
tag = ~ScriptProduct~my_product~000001D4CE14B3D0(at input 'product (input #1)')</v>
      </c>
      <c r="B30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3" spans="1:2" x14ac:dyDescent="0.2">
      <c r="A3033" t="str">
        <f ca="1"/>
        <v>#Error:  Fetch: 
  D:\dev\github\Derivatives-Algorithms-Lib\dal/storage/_repository.cpp(153): 
Repository object not found
tag = ~ScriptProduct~my_product~000001D4CE14B3D0(at input 'product (input #1)')</v>
      </c>
      <c r="B30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4" spans="1:2" x14ac:dyDescent="0.2">
      <c r="A3034" t="str">
        <f ca="1"/>
        <v>#Error:  Fetch: 
  D:\dev\github\Derivatives-Algorithms-Lib\dal/storage/_repository.cpp(153): 
Repository object not found
tag = ~ScriptProduct~my_product~000001D4CE14B3D0(at input 'product (input #1)')</v>
      </c>
      <c r="B30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5" spans="1:2" x14ac:dyDescent="0.2">
      <c r="A3035" t="str">
        <f ca="1"/>
        <v>#Error:  Fetch: 
  D:\dev\github\Derivatives-Algorithms-Lib\dal/storage/_repository.cpp(153): 
Repository object not found
tag = ~ScriptProduct~my_product~000001D4CE14B3D0(at input 'product (input #1)')</v>
      </c>
      <c r="B30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6" spans="1:2" x14ac:dyDescent="0.2">
      <c r="A3036" t="str">
        <f ca="1"/>
        <v>#Error:  Fetch: 
  D:\dev\github\Derivatives-Algorithms-Lib\dal/storage/_repository.cpp(153): 
Repository object not found
tag = ~ScriptProduct~my_product~000001D4CE14B3D0(at input 'product (input #1)')</v>
      </c>
      <c r="B30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7" spans="1:2" x14ac:dyDescent="0.2">
      <c r="A3037" t="str">
        <f ca="1"/>
        <v>#Error:  Fetch: 
  D:\dev\github\Derivatives-Algorithms-Lib\dal/storage/_repository.cpp(153): 
Repository object not found
tag = ~ScriptProduct~my_product~000001D4CE14B3D0(at input 'product (input #1)')</v>
      </c>
      <c r="B30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8" spans="1:2" x14ac:dyDescent="0.2">
      <c r="A3038" t="str">
        <f ca="1"/>
        <v>#Error:  Fetch: 
  D:\dev\github\Derivatives-Algorithms-Lib\dal/storage/_repository.cpp(153): 
Repository object not found
tag = ~ScriptProduct~my_product~000001D4CE14B3D0(at input 'product (input #1)')</v>
      </c>
      <c r="B30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39" spans="1:2" x14ac:dyDescent="0.2">
      <c r="A3039" t="str">
        <f ca="1"/>
        <v>#Error:  Fetch: 
  D:\dev\github\Derivatives-Algorithms-Lib\dal/storage/_repository.cpp(153): 
Repository object not found
tag = ~ScriptProduct~my_product~000001D4CE14B3D0(at input 'product (input #1)')</v>
      </c>
      <c r="B30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0" spans="1:2" x14ac:dyDescent="0.2">
      <c r="A3040" t="str">
        <f ca="1"/>
        <v>#Error:  Fetch: 
  D:\dev\github\Derivatives-Algorithms-Lib\dal/storage/_repository.cpp(153): 
Repository object not found
tag = ~ScriptProduct~my_product~000001D4CE14B3D0(at input 'product (input #1)')</v>
      </c>
      <c r="B30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1" spans="1:2" x14ac:dyDescent="0.2">
      <c r="A3041" t="str">
        <f ca="1"/>
        <v>#Error:  Fetch: 
  D:\dev\github\Derivatives-Algorithms-Lib\dal/storage/_repository.cpp(153): 
Repository object not found
tag = ~ScriptProduct~my_product~000001D4CE14B3D0(at input 'product (input #1)')</v>
      </c>
      <c r="B30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2" spans="1:2" x14ac:dyDescent="0.2">
      <c r="A3042" t="str">
        <f ca="1"/>
        <v>#Error:  Fetch: 
  D:\dev\github\Derivatives-Algorithms-Lib\dal/storage/_repository.cpp(153): 
Repository object not found
tag = ~ScriptProduct~my_product~000001D4CE14B3D0(at input 'product (input #1)')</v>
      </c>
      <c r="B30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3" spans="1:2" x14ac:dyDescent="0.2">
      <c r="A3043" t="str">
        <f ca="1"/>
        <v>#Error:  Fetch: 
  D:\dev\github\Derivatives-Algorithms-Lib\dal/storage/_repository.cpp(153): 
Repository object not found
tag = ~ScriptProduct~my_product~000001D4CE14B3D0(at input 'product (input #1)')</v>
      </c>
      <c r="B30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4" spans="1:2" x14ac:dyDescent="0.2">
      <c r="A3044" t="str">
        <f ca="1"/>
        <v>#Error:  Fetch: 
  D:\dev\github\Derivatives-Algorithms-Lib\dal/storage/_repository.cpp(153): 
Repository object not found
tag = ~ScriptProduct~my_product~000001D4CE14B3D0(at input 'product (input #1)')</v>
      </c>
      <c r="B30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5" spans="1:2" x14ac:dyDescent="0.2">
      <c r="A3045" t="str">
        <f ca="1"/>
        <v>#Error:  Fetch: 
  D:\dev\github\Derivatives-Algorithms-Lib\dal/storage/_repository.cpp(153): 
Repository object not found
tag = ~ScriptProduct~my_product~000001D4CE14B3D0(at input 'product (input #1)')</v>
      </c>
      <c r="B30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6" spans="1:2" x14ac:dyDescent="0.2">
      <c r="A3046" t="str">
        <f ca="1"/>
        <v>#Error:  Fetch: 
  D:\dev\github\Derivatives-Algorithms-Lib\dal/storage/_repository.cpp(153): 
Repository object not found
tag = ~ScriptProduct~my_product~000001D4CE14B3D0(at input 'product (input #1)')</v>
      </c>
      <c r="B30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7" spans="1:2" x14ac:dyDescent="0.2">
      <c r="A3047" t="str">
        <f ca="1"/>
        <v>#Error:  Fetch: 
  D:\dev\github\Derivatives-Algorithms-Lib\dal/storage/_repository.cpp(153): 
Repository object not found
tag = ~ScriptProduct~my_product~000001D4CE14B3D0(at input 'product (input #1)')</v>
      </c>
      <c r="B30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8" spans="1:2" x14ac:dyDescent="0.2">
      <c r="A3048" t="str">
        <f ca="1"/>
        <v>#Error:  Fetch: 
  D:\dev\github\Derivatives-Algorithms-Lib\dal/storage/_repository.cpp(153): 
Repository object not found
tag = ~ScriptProduct~my_product~000001D4CE14B3D0(at input 'product (input #1)')</v>
      </c>
      <c r="B30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49" spans="1:2" x14ac:dyDescent="0.2">
      <c r="A3049" t="str">
        <f ca="1"/>
        <v>#Error:  Fetch: 
  D:\dev\github\Derivatives-Algorithms-Lib\dal/storage/_repository.cpp(153): 
Repository object not found
tag = ~ScriptProduct~my_product~000001D4CE14B3D0(at input 'product (input #1)')</v>
      </c>
      <c r="B30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0" spans="1:2" x14ac:dyDescent="0.2">
      <c r="A3050" t="str">
        <f ca="1"/>
        <v>#Error:  Fetch: 
  D:\dev\github\Derivatives-Algorithms-Lib\dal/storage/_repository.cpp(153): 
Repository object not found
tag = ~ScriptProduct~my_product~000001D4CE14B3D0(at input 'product (input #1)')</v>
      </c>
      <c r="B30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1" spans="1:2" x14ac:dyDescent="0.2">
      <c r="A3051" t="str">
        <f ca="1"/>
        <v>#Error:  Fetch: 
  D:\dev\github\Derivatives-Algorithms-Lib\dal/storage/_repository.cpp(153): 
Repository object not found
tag = ~ScriptProduct~my_product~000001D4CE14B3D0(at input 'product (input #1)')</v>
      </c>
      <c r="B30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2" spans="1:2" x14ac:dyDescent="0.2">
      <c r="A3052" t="str">
        <f ca="1"/>
        <v>#Error:  Fetch: 
  D:\dev\github\Derivatives-Algorithms-Lib\dal/storage/_repository.cpp(153): 
Repository object not found
tag = ~ScriptProduct~my_product~000001D4CE14B3D0(at input 'product (input #1)')</v>
      </c>
      <c r="B30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3" spans="1:2" x14ac:dyDescent="0.2">
      <c r="A3053" t="str">
        <f ca="1"/>
        <v>#Error:  Fetch: 
  D:\dev\github\Derivatives-Algorithms-Lib\dal/storage/_repository.cpp(153): 
Repository object not found
tag = ~ScriptProduct~my_product~000001D4CE14B3D0(at input 'product (input #1)')</v>
      </c>
      <c r="B30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4" spans="1:2" x14ac:dyDescent="0.2">
      <c r="A3054" t="str">
        <f ca="1"/>
        <v>#Error:  Fetch: 
  D:\dev\github\Derivatives-Algorithms-Lib\dal/storage/_repository.cpp(153): 
Repository object not found
tag = ~ScriptProduct~my_product~000001D4CE14B3D0(at input 'product (input #1)')</v>
      </c>
      <c r="B30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5" spans="1:2" x14ac:dyDescent="0.2">
      <c r="A3055" t="str">
        <f ca="1"/>
        <v>#Error:  Fetch: 
  D:\dev\github\Derivatives-Algorithms-Lib\dal/storage/_repository.cpp(153): 
Repository object not found
tag = ~ScriptProduct~my_product~000001D4CE14B3D0(at input 'product (input #1)')</v>
      </c>
      <c r="B30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6" spans="1:2" x14ac:dyDescent="0.2">
      <c r="A3056" t="str">
        <f ca="1"/>
        <v>#Error:  Fetch: 
  D:\dev\github\Derivatives-Algorithms-Lib\dal/storage/_repository.cpp(153): 
Repository object not found
tag = ~ScriptProduct~my_product~000001D4CE14B3D0(at input 'product (input #1)')</v>
      </c>
      <c r="B30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7" spans="1:2" x14ac:dyDescent="0.2">
      <c r="A3057" t="str">
        <f ca="1"/>
        <v>#Error:  Fetch: 
  D:\dev\github\Derivatives-Algorithms-Lib\dal/storage/_repository.cpp(153): 
Repository object not found
tag = ~ScriptProduct~my_product~000001D4CE14B3D0(at input 'product (input #1)')</v>
      </c>
      <c r="B30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8" spans="1:2" x14ac:dyDescent="0.2">
      <c r="A3058" t="str">
        <f ca="1"/>
        <v>#Error:  Fetch: 
  D:\dev\github\Derivatives-Algorithms-Lib\dal/storage/_repository.cpp(153): 
Repository object not found
tag = ~ScriptProduct~my_product~000001D4CE14B3D0(at input 'product (input #1)')</v>
      </c>
      <c r="B30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59" spans="1:2" x14ac:dyDescent="0.2">
      <c r="A3059" t="str">
        <f ca="1"/>
        <v>#Error:  Fetch: 
  D:\dev\github\Derivatives-Algorithms-Lib\dal/storage/_repository.cpp(153): 
Repository object not found
tag = ~ScriptProduct~my_product~000001D4CE14B3D0(at input 'product (input #1)')</v>
      </c>
      <c r="B30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0" spans="1:2" x14ac:dyDescent="0.2">
      <c r="A3060" t="str">
        <f ca="1"/>
        <v>#Error:  Fetch: 
  D:\dev\github\Derivatives-Algorithms-Lib\dal/storage/_repository.cpp(153): 
Repository object not found
tag = ~ScriptProduct~my_product~000001D4CE14B3D0(at input 'product (input #1)')</v>
      </c>
      <c r="B30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1" spans="1:2" x14ac:dyDescent="0.2">
      <c r="A3061" t="str">
        <f ca="1"/>
        <v>#Error:  Fetch: 
  D:\dev\github\Derivatives-Algorithms-Lib\dal/storage/_repository.cpp(153): 
Repository object not found
tag = ~ScriptProduct~my_product~000001D4CE14B3D0(at input 'product (input #1)')</v>
      </c>
      <c r="B30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2" spans="1:2" x14ac:dyDescent="0.2">
      <c r="A3062" t="str">
        <f ca="1"/>
        <v>#Error:  Fetch: 
  D:\dev\github\Derivatives-Algorithms-Lib\dal/storage/_repository.cpp(153): 
Repository object not found
tag = ~ScriptProduct~my_product~000001D4CE14B3D0(at input 'product (input #1)')</v>
      </c>
      <c r="B30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3" spans="1:2" x14ac:dyDescent="0.2">
      <c r="A3063" t="str">
        <f ca="1"/>
        <v>#Error:  Fetch: 
  D:\dev\github\Derivatives-Algorithms-Lib\dal/storage/_repository.cpp(153): 
Repository object not found
tag = ~ScriptProduct~my_product~000001D4CE14B3D0(at input 'product (input #1)')</v>
      </c>
      <c r="B30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4" spans="1:2" x14ac:dyDescent="0.2">
      <c r="A3064" t="str">
        <f ca="1"/>
        <v>#Error:  Fetch: 
  D:\dev\github\Derivatives-Algorithms-Lib\dal/storage/_repository.cpp(153): 
Repository object not found
tag = ~ScriptProduct~my_product~000001D4CE14B3D0(at input 'product (input #1)')</v>
      </c>
      <c r="B30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5" spans="1:2" x14ac:dyDescent="0.2">
      <c r="A3065" t="str">
        <f ca="1"/>
        <v>#Error:  Fetch: 
  D:\dev\github\Derivatives-Algorithms-Lib\dal/storage/_repository.cpp(153): 
Repository object not found
tag = ~ScriptProduct~my_product~000001D4CE14B3D0(at input 'product (input #1)')</v>
      </c>
      <c r="B30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6" spans="1:2" x14ac:dyDescent="0.2">
      <c r="A3066" t="str">
        <f ca="1"/>
        <v>#Error:  Fetch: 
  D:\dev\github\Derivatives-Algorithms-Lib\dal/storage/_repository.cpp(153): 
Repository object not found
tag = ~ScriptProduct~my_product~000001D4CE14B3D0(at input 'product (input #1)')</v>
      </c>
      <c r="B30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7" spans="1:2" x14ac:dyDescent="0.2">
      <c r="A3067" t="str">
        <f ca="1"/>
        <v>#Error:  Fetch: 
  D:\dev\github\Derivatives-Algorithms-Lib\dal/storage/_repository.cpp(153): 
Repository object not found
tag = ~ScriptProduct~my_product~000001D4CE14B3D0(at input 'product (input #1)')</v>
      </c>
      <c r="B30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8" spans="1:2" x14ac:dyDescent="0.2">
      <c r="A3068" t="str">
        <f ca="1"/>
        <v>#Error:  Fetch: 
  D:\dev\github\Derivatives-Algorithms-Lib\dal/storage/_repository.cpp(153): 
Repository object not found
tag = ~ScriptProduct~my_product~000001D4CE14B3D0(at input 'product (input #1)')</v>
      </c>
      <c r="B30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69" spans="1:2" x14ac:dyDescent="0.2">
      <c r="A3069" t="str">
        <f ca="1"/>
        <v>#Error:  Fetch: 
  D:\dev\github\Derivatives-Algorithms-Lib\dal/storage/_repository.cpp(153): 
Repository object not found
tag = ~ScriptProduct~my_product~000001D4CE14B3D0(at input 'product (input #1)')</v>
      </c>
      <c r="B30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0" spans="1:2" x14ac:dyDescent="0.2">
      <c r="A3070" t="str">
        <f ca="1"/>
        <v>#Error:  Fetch: 
  D:\dev\github\Derivatives-Algorithms-Lib\dal/storage/_repository.cpp(153): 
Repository object not found
tag = ~ScriptProduct~my_product~000001D4CE14B3D0(at input 'product (input #1)')</v>
      </c>
      <c r="B30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1" spans="1:2" x14ac:dyDescent="0.2">
      <c r="A3071" t="str">
        <f ca="1"/>
        <v>#Error:  Fetch: 
  D:\dev\github\Derivatives-Algorithms-Lib\dal/storage/_repository.cpp(153): 
Repository object not found
tag = ~ScriptProduct~my_product~000001D4CE14B3D0(at input 'product (input #1)')</v>
      </c>
      <c r="B30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2" spans="1:2" x14ac:dyDescent="0.2">
      <c r="A3072" t="str">
        <f ca="1"/>
        <v>#Error:  Fetch: 
  D:\dev\github\Derivatives-Algorithms-Lib\dal/storage/_repository.cpp(153): 
Repository object not found
tag = ~ScriptProduct~my_product~000001D4CE14B3D0(at input 'product (input #1)')</v>
      </c>
      <c r="B30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3" spans="1:2" x14ac:dyDescent="0.2">
      <c r="A3073" t="str">
        <f ca="1"/>
        <v>#Error:  Fetch: 
  D:\dev\github\Derivatives-Algorithms-Lib\dal/storage/_repository.cpp(153): 
Repository object not found
tag = ~ScriptProduct~my_product~000001D4CE14B3D0(at input 'product (input #1)')</v>
      </c>
      <c r="B30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4" spans="1:2" x14ac:dyDescent="0.2">
      <c r="A3074" t="str">
        <f ca="1"/>
        <v>#Error:  Fetch: 
  D:\dev\github\Derivatives-Algorithms-Lib\dal/storage/_repository.cpp(153): 
Repository object not found
tag = ~ScriptProduct~my_product~000001D4CE14B3D0(at input 'product (input #1)')</v>
      </c>
      <c r="B30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5" spans="1:2" x14ac:dyDescent="0.2">
      <c r="A3075" t="str">
        <f ca="1"/>
        <v>#Error:  Fetch: 
  D:\dev\github\Derivatives-Algorithms-Lib\dal/storage/_repository.cpp(153): 
Repository object not found
tag = ~ScriptProduct~my_product~000001D4CE14B3D0(at input 'product (input #1)')</v>
      </c>
      <c r="B30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6" spans="1:2" x14ac:dyDescent="0.2">
      <c r="A3076" t="str">
        <f ca="1"/>
        <v>#Error:  Fetch: 
  D:\dev\github\Derivatives-Algorithms-Lib\dal/storage/_repository.cpp(153): 
Repository object not found
tag = ~ScriptProduct~my_product~000001D4CE14B3D0(at input 'product (input #1)')</v>
      </c>
      <c r="B307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7" spans="1:2" x14ac:dyDescent="0.2">
      <c r="A3077" t="str">
        <f ca="1"/>
        <v>#Error:  Fetch: 
  D:\dev\github\Derivatives-Algorithms-Lib\dal/storage/_repository.cpp(153): 
Repository object not found
tag = ~ScriptProduct~my_product~000001D4CE14B3D0(at input 'product (input #1)')</v>
      </c>
      <c r="B307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8" spans="1:2" x14ac:dyDescent="0.2">
      <c r="A3078" t="str">
        <f ca="1"/>
        <v>#Error:  Fetch: 
  D:\dev\github\Derivatives-Algorithms-Lib\dal/storage/_repository.cpp(153): 
Repository object not found
tag = ~ScriptProduct~my_product~000001D4CE14B3D0(at input 'product (input #1)')</v>
      </c>
      <c r="B307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79" spans="1:2" x14ac:dyDescent="0.2">
      <c r="A3079" t="str">
        <f ca="1"/>
        <v>#Error:  Fetch: 
  D:\dev\github\Derivatives-Algorithms-Lib\dal/storage/_repository.cpp(153): 
Repository object not found
tag = ~ScriptProduct~my_product~000001D4CE14B3D0(at input 'product (input #1)')</v>
      </c>
      <c r="B307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0" spans="1:2" x14ac:dyDescent="0.2">
      <c r="A3080" t="str">
        <f ca="1"/>
        <v>#Error:  Fetch: 
  D:\dev\github\Derivatives-Algorithms-Lib\dal/storage/_repository.cpp(153): 
Repository object not found
tag = ~ScriptProduct~my_product~000001D4CE14B3D0(at input 'product (input #1)')</v>
      </c>
      <c r="B308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1" spans="1:2" x14ac:dyDescent="0.2">
      <c r="A3081" t="str">
        <f ca="1"/>
        <v>#Error:  Fetch: 
  D:\dev\github\Derivatives-Algorithms-Lib\dal/storage/_repository.cpp(153): 
Repository object not found
tag = ~ScriptProduct~my_product~000001D4CE14B3D0(at input 'product (input #1)')</v>
      </c>
      <c r="B308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2" spans="1:2" x14ac:dyDescent="0.2">
      <c r="A3082" t="str">
        <f ca="1"/>
        <v>#Error:  Fetch: 
  D:\dev\github\Derivatives-Algorithms-Lib\dal/storage/_repository.cpp(153): 
Repository object not found
tag = ~ScriptProduct~my_product~000001D4CE14B3D0(at input 'product (input #1)')</v>
      </c>
      <c r="B308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3" spans="1:2" x14ac:dyDescent="0.2">
      <c r="A3083" t="str">
        <f ca="1"/>
        <v>#Error:  Fetch: 
  D:\dev\github\Derivatives-Algorithms-Lib\dal/storage/_repository.cpp(153): 
Repository object not found
tag = ~ScriptProduct~my_product~000001D4CE14B3D0(at input 'product (input #1)')</v>
      </c>
      <c r="B308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4" spans="1:2" x14ac:dyDescent="0.2">
      <c r="A3084" t="str">
        <f ca="1"/>
        <v>#Error:  Fetch: 
  D:\dev\github\Derivatives-Algorithms-Lib\dal/storage/_repository.cpp(153): 
Repository object not found
tag = ~ScriptProduct~my_product~000001D4CE14B3D0(at input 'product (input #1)')</v>
      </c>
      <c r="B308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5" spans="1:2" x14ac:dyDescent="0.2">
      <c r="A3085" t="str">
        <f ca="1"/>
        <v>#Error:  Fetch: 
  D:\dev\github\Derivatives-Algorithms-Lib\dal/storage/_repository.cpp(153): 
Repository object not found
tag = ~ScriptProduct~my_product~000001D4CE14B3D0(at input 'product (input #1)')</v>
      </c>
      <c r="B308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6" spans="1:2" x14ac:dyDescent="0.2">
      <c r="A3086" t="str">
        <f ca="1"/>
        <v>#Error:  Fetch: 
  D:\dev\github\Derivatives-Algorithms-Lib\dal/storage/_repository.cpp(153): 
Repository object not found
tag = ~ScriptProduct~my_product~000001D4CE14B3D0(at input 'product (input #1)')</v>
      </c>
      <c r="B308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7" spans="1:2" x14ac:dyDescent="0.2">
      <c r="A3087" t="str">
        <f ca="1"/>
        <v>#Error:  Fetch: 
  D:\dev\github\Derivatives-Algorithms-Lib\dal/storage/_repository.cpp(153): 
Repository object not found
tag = ~ScriptProduct~my_product~000001D4CE14B3D0(at input 'product (input #1)')</v>
      </c>
      <c r="B308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8" spans="1:2" x14ac:dyDescent="0.2">
      <c r="A3088" t="str">
        <f ca="1"/>
        <v>#Error:  Fetch: 
  D:\dev\github\Derivatives-Algorithms-Lib\dal/storage/_repository.cpp(153): 
Repository object not found
tag = ~ScriptProduct~my_product~000001D4CE14B3D0(at input 'product (input #1)')</v>
      </c>
      <c r="B308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89" spans="1:2" x14ac:dyDescent="0.2">
      <c r="A3089" t="str">
        <f ca="1"/>
        <v>#Error:  Fetch: 
  D:\dev\github\Derivatives-Algorithms-Lib\dal/storage/_repository.cpp(153): 
Repository object not found
tag = ~ScriptProduct~my_product~000001D4CE14B3D0(at input 'product (input #1)')</v>
      </c>
      <c r="B308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0" spans="1:2" x14ac:dyDescent="0.2">
      <c r="A3090" t="str">
        <f ca="1"/>
        <v>#Error:  Fetch: 
  D:\dev\github\Derivatives-Algorithms-Lib\dal/storage/_repository.cpp(153): 
Repository object not found
tag = ~ScriptProduct~my_product~000001D4CE14B3D0(at input 'product (input #1)')</v>
      </c>
      <c r="B309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1" spans="1:2" x14ac:dyDescent="0.2">
      <c r="A3091" t="str">
        <f ca="1"/>
        <v>#Error:  Fetch: 
  D:\dev\github\Derivatives-Algorithms-Lib\dal/storage/_repository.cpp(153): 
Repository object not found
tag = ~ScriptProduct~my_product~000001D4CE14B3D0(at input 'product (input #1)')</v>
      </c>
      <c r="B309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2" spans="1:2" x14ac:dyDescent="0.2">
      <c r="A3092" t="str">
        <f ca="1"/>
        <v>#Error:  Fetch: 
  D:\dev\github\Derivatives-Algorithms-Lib\dal/storage/_repository.cpp(153): 
Repository object not found
tag = ~ScriptProduct~my_product~000001D4CE14B3D0(at input 'product (input #1)')</v>
      </c>
      <c r="B309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3" spans="1:2" x14ac:dyDescent="0.2">
      <c r="A3093" t="str">
        <f ca="1"/>
        <v>#Error:  Fetch: 
  D:\dev\github\Derivatives-Algorithms-Lib\dal/storage/_repository.cpp(153): 
Repository object not found
tag = ~ScriptProduct~my_product~000001D4CE14B3D0(at input 'product (input #1)')</v>
      </c>
      <c r="B309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4" spans="1:2" x14ac:dyDescent="0.2">
      <c r="A3094" t="str">
        <f ca="1"/>
        <v>#Error:  Fetch: 
  D:\dev\github\Derivatives-Algorithms-Lib\dal/storage/_repository.cpp(153): 
Repository object not found
tag = ~ScriptProduct~my_product~000001D4CE14B3D0(at input 'product (input #1)')</v>
      </c>
      <c r="B309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5" spans="1:2" x14ac:dyDescent="0.2">
      <c r="A3095" t="str">
        <f ca="1"/>
        <v>#Error:  Fetch: 
  D:\dev\github\Derivatives-Algorithms-Lib\dal/storage/_repository.cpp(153): 
Repository object not found
tag = ~ScriptProduct~my_product~000001D4CE14B3D0(at input 'product (input #1)')</v>
      </c>
      <c r="B309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6" spans="1:2" x14ac:dyDescent="0.2">
      <c r="A3096" t="str">
        <f ca="1"/>
        <v>#Error:  Fetch: 
  D:\dev\github\Derivatives-Algorithms-Lib\dal/storage/_repository.cpp(153): 
Repository object not found
tag = ~ScriptProduct~my_product~000001D4CE14B3D0(at input 'product (input #1)')</v>
      </c>
      <c r="B309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7" spans="1:2" x14ac:dyDescent="0.2">
      <c r="A3097" t="str">
        <f ca="1"/>
        <v>#Error:  Fetch: 
  D:\dev\github\Derivatives-Algorithms-Lib\dal/storage/_repository.cpp(153): 
Repository object not found
tag = ~ScriptProduct~my_product~000001D4CE14B3D0(at input 'product (input #1)')</v>
      </c>
      <c r="B309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8" spans="1:2" x14ac:dyDescent="0.2">
      <c r="A3098" t="str">
        <f ca="1"/>
        <v>#Error:  Fetch: 
  D:\dev\github\Derivatives-Algorithms-Lib\dal/storage/_repository.cpp(153): 
Repository object not found
tag = ~ScriptProduct~my_product~000001D4CE14B3D0(at input 'product (input #1)')</v>
      </c>
      <c r="B309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099" spans="1:2" x14ac:dyDescent="0.2">
      <c r="A3099" t="str">
        <f ca="1"/>
        <v>#Error:  Fetch: 
  D:\dev\github\Derivatives-Algorithms-Lib\dal/storage/_repository.cpp(153): 
Repository object not found
tag = ~ScriptProduct~my_product~000001D4CE14B3D0(at input 'product (input #1)')</v>
      </c>
      <c r="B309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0" spans="1:2" x14ac:dyDescent="0.2">
      <c r="A3100" t="str">
        <f ca="1"/>
        <v>#Error:  Fetch: 
  D:\dev\github\Derivatives-Algorithms-Lib\dal/storage/_repository.cpp(153): 
Repository object not found
tag = ~ScriptProduct~my_product~000001D4CE14B3D0(at input 'product (input #1)')</v>
      </c>
      <c r="B310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1" spans="1:2" x14ac:dyDescent="0.2">
      <c r="A3101" t="str">
        <f ca="1"/>
        <v>#Error:  Fetch: 
  D:\dev\github\Derivatives-Algorithms-Lib\dal/storage/_repository.cpp(153): 
Repository object not found
tag = ~ScriptProduct~my_product~000001D4CE14B3D0(at input 'product (input #1)')</v>
      </c>
      <c r="B310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2" spans="1:2" x14ac:dyDescent="0.2">
      <c r="A3102" t="str">
        <f ca="1"/>
        <v>#Error:  Fetch: 
  D:\dev\github\Derivatives-Algorithms-Lib\dal/storage/_repository.cpp(153): 
Repository object not found
tag = ~ScriptProduct~my_product~000001D4CE14B3D0(at input 'product (input #1)')</v>
      </c>
      <c r="B310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3" spans="1:2" x14ac:dyDescent="0.2">
      <c r="A3103" t="str">
        <f ca="1"/>
        <v>#Error:  Fetch: 
  D:\dev\github\Derivatives-Algorithms-Lib\dal/storage/_repository.cpp(153): 
Repository object not found
tag = ~ScriptProduct~my_product~000001D4CE14B3D0(at input 'product (input #1)')</v>
      </c>
      <c r="B310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4" spans="1:2" x14ac:dyDescent="0.2">
      <c r="A3104" t="str">
        <f ca="1"/>
        <v>#Error:  Fetch: 
  D:\dev\github\Derivatives-Algorithms-Lib\dal/storage/_repository.cpp(153): 
Repository object not found
tag = ~ScriptProduct~my_product~000001D4CE14B3D0(at input 'product (input #1)')</v>
      </c>
      <c r="B310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5" spans="1:2" x14ac:dyDescent="0.2">
      <c r="A3105" t="str">
        <f ca="1"/>
        <v>#Error:  Fetch: 
  D:\dev\github\Derivatives-Algorithms-Lib\dal/storage/_repository.cpp(153): 
Repository object not found
tag = ~ScriptProduct~my_product~000001D4CE14B3D0(at input 'product (input #1)')</v>
      </c>
      <c r="B310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6" spans="1:2" x14ac:dyDescent="0.2">
      <c r="A3106" t="str">
        <f ca="1"/>
        <v>#Error:  Fetch: 
  D:\dev\github\Derivatives-Algorithms-Lib\dal/storage/_repository.cpp(153): 
Repository object not found
tag = ~ScriptProduct~my_product~000001D4CE14B3D0(at input 'product (input #1)')</v>
      </c>
      <c r="B310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7" spans="1:2" x14ac:dyDescent="0.2">
      <c r="A3107" t="str">
        <f ca="1"/>
        <v>#Error:  Fetch: 
  D:\dev\github\Derivatives-Algorithms-Lib\dal/storage/_repository.cpp(153): 
Repository object not found
tag = ~ScriptProduct~my_product~000001D4CE14B3D0(at input 'product (input #1)')</v>
      </c>
      <c r="B310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8" spans="1:2" x14ac:dyDescent="0.2">
      <c r="A3108" t="str">
        <f ca="1"/>
        <v>#Error:  Fetch: 
  D:\dev\github\Derivatives-Algorithms-Lib\dal/storage/_repository.cpp(153): 
Repository object not found
tag = ~ScriptProduct~my_product~000001D4CE14B3D0(at input 'product (input #1)')</v>
      </c>
      <c r="B310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09" spans="1:2" x14ac:dyDescent="0.2">
      <c r="A3109" t="str">
        <f ca="1"/>
        <v>#Error:  Fetch: 
  D:\dev\github\Derivatives-Algorithms-Lib\dal/storage/_repository.cpp(153): 
Repository object not found
tag = ~ScriptProduct~my_product~000001D4CE14B3D0(at input 'product (input #1)')</v>
      </c>
      <c r="B310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0" spans="1:2" x14ac:dyDescent="0.2">
      <c r="A3110" t="str">
        <f ca="1"/>
        <v>#Error:  Fetch: 
  D:\dev\github\Derivatives-Algorithms-Lib\dal/storage/_repository.cpp(153): 
Repository object not found
tag = ~ScriptProduct~my_product~000001D4CE14B3D0(at input 'product (input #1)')</v>
      </c>
      <c r="B311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1" spans="1:2" x14ac:dyDescent="0.2">
      <c r="A3111" t="str">
        <f ca="1"/>
        <v>#Error:  Fetch: 
  D:\dev\github\Derivatives-Algorithms-Lib\dal/storage/_repository.cpp(153): 
Repository object not found
tag = ~ScriptProduct~my_product~000001D4CE14B3D0(at input 'product (input #1)')</v>
      </c>
      <c r="B311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2" spans="1:2" x14ac:dyDescent="0.2">
      <c r="A3112" t="str">
        <f ca="1"/>
        <v>#Error:  Fetch: 
  D:\dev\github\Derivatives-Algorithms-Lib\dal/storage/_repository.cpp(153): 
Repository object not found
tag = ~ScriptProduct~my_product~000001D4CE14B3D0(at input 'product (input #1)')</v>
      </c>
      <c r="B311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3" spans="1:2" x14ac:dyDescent="0.2">
      <c r="A3113" t="str">
        <f ca="1"/>
        <v>#Error:  Fetch: 
  D:\dev\github\Derivatives-Algorithms-Lib\dal/storage/_repository.cpp(153): 
Repository object not found
tag = ~ScriptProduct~my_product~000001D4CE14B3D0(at input 'product (input #1)')</v>
      </c>
      <c r="B311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4" spans="1:2" x14ac:dyDescent="0.2">
      <c r="A3114" t="str">
        <f ca="1"/>
        <v>#Error:  Fetch: 
  D:\dev\github\Derivatives-Algorithms-Lib\dal/storage/_repository.cpp(153): 
Repository object not found
tag = ~ScriptProduct~my_product~000001D4CE14B3D0(at input 'product (input #1)')</v>
      </c>
      <c r="B311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5" spans="1:2" x14ac:dyDescent="0.2">
      <c r="A3115" t="str">
        <f ca="1"/>
        <v>#Error:  Fetch: 
  D:\dev\github\Derivatives-Algorithms-Lib\dal/storage/_repository.cpp(153): 
Repository object not found
tag = ~ScriptProduct~my_product~000001D4CE14B3D0(at input 'product (input #1)')</v>
      </c>
      <c r="B311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6" spans="1:2" x14ac:dyDescent="0.2">
      <c r="A3116" t="str">
        <f ca="1"/>
        <v>#Error:  Fetch: 
  D:\dev\github\Derivatives-Algorithms-Lib\dal/storage/_repository.cpp(153): 
Repository object not found
tag = ~ScriptProduct~my_product~000001D4CE14B3D0(at input 'product (input #1)')</v>
      </c>
      <c r="B311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7" spans="1:2" x14ac:dyDescent="0.2">
      <c r="A3117" t="str">
        <f ca="1"/>
        <v>#Error:  Fetch: 
  D:\dev\github\Derivatives-Algorithms-Lib\dal/storage/_repository.cpp(153): 
Repository object not found
tag = ~ScriptProduct~my_product~000001D4CE14B3D0(at input 'product (input #1)')</v>
      </c>
      <c r="B311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8" spans="1:2" x14ac:dyDescent="0.2">
      <c r="A3118" t="str">
        <f ca="1"/>
        <v>#Error:  Fetch: 
  D:\dev\github\Derivatives-Algorithms-Lib\dal/storage/_repository.cpp(153): 
Repository object not found
tag = ~ScriptProduct~my_product~000001D4CE14B3D0(at input 'product (input #1)')</v>
      </c>
      <c r="B311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19" spans="1:2" x14ac:dyDescent="0.2">
      <c r="A3119" t="str">
        <f ca="1"/>
        <v>#Error:  Fetch: 
  D:\dev\github\Derivatives-Algorithms-Lib\dal/storage/_repository.cpp(153): 
Repository object not found
tag = ~ScriptProduct~my_product~000001D4CE14B3D0(at input 'product (input #1)')</v>
      </c>
      <c r="B311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0" spans="1:2" x14ac:dyDescent="0.2">
      <c r="A3120" t="str">
        <f ca="1"/>
        <v>#Error:  Fetch: 
  D:\dev\github\Derivatives-Algorithms-Lib\dal/storage/_repository.cpp(153): 
Repository object not found
tag = ~ScriptProduct~my_product~000001D4CE14B3D0(at input 'product (input #1)')</v>
      </c>
      <c r="B312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1" spans="1:2" x14ac:dyDescent="0.2">
      <c r="A3121" t="str">
        <f ca="1"/>
        <v>#Error:  Fetch: 
  D:\dev\github\Derivatives-Algorithms-Lib\dal/storage/_repository.cpp(153): 
Repository object not found
tag = ~ScriptProduct~my_product~000001D4CE14B3D0(at input 'product (input #1)')</v>
      </c>
      <c r="B312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2" spans="1:2" x14ac:dyDescent="0.2">
      <c r="A3122" t="str">
        <f ca="1"/>
        <v>#Error:  Fetch: 
  D:\dev\github\Derivatives-Algorithms-Lib\dal/storage/_repository.cpp(153): 
Repository object not found
tag = ~ScriptProduct~my_product~000001D4CE14B3D0(at input 'product (input #1)')</v>
      </c>
      <c r="B312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3" spans="1:2" x14ac:dyDescent="0.2">
      <c r="A3123" t="str">
        <f ca="1"/>
        <v>#Error:  Fetch: 
  D:\dev\github\Derivatives-Algorithms-Lib\dal/storage/_repository.cpp(153): 
Repository object not found
tag = ~ScriptProduct~my_product~000001D4CE14B3D0(at input 'product (input #1)')</v>
      </c>
      <c r="B312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4" spans="1:2" x14ac:dyDescent="0.2">
      <c r="A3124" t="str">
        <f ca="1"/>
        <v>#Error:  Fetch: 
  D:\dev\github\Derivatives-Algorithms-Lib\dal/storage/_repository.cpp(153): 
Repository object not found
tag = ~ScriptProduct~my_product~000001D4CE14B3D0(at input 'product (input #1)')</v>
      </c>
      <c r="B312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5" spans="1:2" x14ac:dyDescent="0.2">
      <c r="A3125" t="str">
        <f ca="1"/>
        <v>#Error:  Fetch: 
  D:\dev\github\Derivatives-Algorithms-Lib\dal/storage/_repository.cpp(153): 
Repository object not found
tag = ~ScriptProduct~my_product~000001D4CE14B3D0(at input 'product (input #1)')</v>
      </c>
      <c r="B312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6" spans="1:2" x14ac:dyDescent="0.2">
      <c r="A3126" t="str">
        <f ca="1"/>
        <v>#Error:  Fetch: 
  D:\dev\github\Derivatives-Algorithms-Lib\dal/storage/_repository.cpp(153): 
Repository object not found
tag = ~ScriptProduct~my_product~000001D4CE14B3D0(at input 'product (input #1)')</v>
      </c>
      <c r="B312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7" spans="1:2" x14ac:dyDescent="0.2">
      <c r="A3127" t="str">
        <f ca="1"/>
        <v>#Error:  Fetch: 
  D:\dev\github\Derivatives-Algorithms-Lib\dal/storage/_repository.cpp(153): 
Repository object not found
tag = ~ScriptProduct~my_product~000001D4CE14B3D0(at input 'product (input #1)')</v>
      </c>
      <c r="B312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8" spans="1:2" x14ac:dyDescent="0.2">
      <c r="A3128" t="str">
        <f ca="1"/>
        <v>#Error:  Fetch: 
  D:\dev\github\Derivatives-Algorithms-Lib\dal/storage/_repository.cpp(153): 
Repository object not found
tag = ~ScriptProduct~my_product~000001D4CE14B3D0(at input 'product (input #1)')</v>
      </c>
      <c r="B312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29" spans="1:2" x14ac:dyDescent="0.2">
      <c r="A3129" t="str">
        <f ca="1"/>
        <v>#Error:  Fetch: 
  D:\dev\github\Derivatives-Algorithms-Lib\dal/storage/_repository.cpp(153): 
Repository object not found
tag = ~ScriptProduct~my_product~000001D4CE14B3D0(at input 'product (input #1)')</v>
      </c>
      <c r="B312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0" spans="1:2" x14ac:dyDescent="0.2">
      <c r="A3130" t="str">
        <f ca="1"/>
        <v>#Error:  Fetch: 
  D:\dev\github\Derivatives-Algorithms-Lib\dal/storage/_repository.cpp(153): 
Repository object not found
tag = ~ScriptProduct~my_product~000001D4CE14B3D0(at input 'product (input #1)')</v>
      </c>
      <c r="B313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1" spans="1:2" x14ac:dyDescent="0.2">
      <c r="A3131" t="str">
        <f ca="1"/>
        <v>#Error:  Fetch: 
  D:\dev\github\Derivatives-Algorithms-Lib\dal/storage/_repository.cpp(153): 
Repository object not found
tag = ~ScriptProduct~my_product~000001D4CE14B3D0(at input 'product (input #1)')</v>
      </c>
      <c r="B313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2" spans="1:2" x14ac:dyDescent="0.2">
      <c r="A3132" t="str">
        <f ca="1"/>
        <v>#Error:  Fetch: 
  D:\dev\github\Derivatives-Algorithms-Lib\dal/storage/_repository.cpp(153): 
Repository object not found
tag = ~ScriptProduct~my_product~000001D4CE14B3D0(at input 'product (input #1)')</v>
      </c>
      <c r="B313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3" spans="1:2" x14ac:dyDescent="0.2">
      <c r="A3133" t="str">
        <f ca="1"/>
        <v>#Error:  Fetch: 
  D:\dev\github\Derivatives-Algorithms-Lib\dal/storage/_repository.cpp(153): 
Repository object not found
tag = ~ScriptProduct~my_product~000001D4CE14B3D0(at input 'product (input #1)')</v>
      </c>
      <c r="B313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4" spans="1:2" x14ac:dyDescent="0.2">
      <c r="A3134" t="str">
        <f ca="1"/>
        <v>#Error:  Fetch: 
  D:\dev\github\Derivatives-Algorithms-Lib\dal/storage/_repository.cpp(153): 
Repository object not found
tag = ~ScriptProduct~my_product~000001D4CE14B3D0(at input 'product (input #1)')</v>
      </c>
      <c r="B313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5" spans="1:2" x14ac:dyDescent="0.2">
      <c r="A3135" t="str">
        <f ca="1"/>
        <v>#Error:  Fetch: 
  D:\dev\github\Derivatives-Algorithms-Lib\dal/storage/_repository.cpp(153): 
Repository object not found
tag = ~ScriptProduct~my_product~000001D4CE14B3D0(at input 'product (input #1)')</v>
      </c>
      <c r="B313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6" spans="1:2" x14ac:dyDescent="0.2">
      <c r="A3136" t="str">
        <f ca="1"/>
        <v>#Error:  Fetch: 
  D:\dev\github\Derivatives-Algorithms-Lib\dal/storage/_repository.cpp(153): 
Repository object not found
tag = ~ScriptProduct~my_product~000001D4CE14B3D0(at input 'product (input #1)')</v>
      </c>
      <c r="B313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7" spans="1:2" x14ac:dyDescent="0.2">
      <c r="A3137" t="str">
        <f ca="1"/>
        <v>#Error:  Fetch: 
  D:\dev\github\Derivatives-Algorithms-Lib\dal/storage/_repository.cpp(153): 
Repository object not found
tag = ~ScriptProduct~my_product~000001D4CE14B3D0(at input 'product (input #1)')</v>
      </c>
      <c r="B313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8" spans="1:2" x14ac:dyDescent="0.2">
      <c r="A3138" t="str">
        <f ca="1"/>
        <v>#Error:  Fetch: 
  D:\dev\github\Derivatives-Algorithms-Lib\dal/storage/_repository.cpp(153): 
Repository object not found
tag = ~ScriptProduct~my_product~000001D4CE14B3D0(at input 'product (input #1)')</v>
      </c>
      <c r="B313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39" spans="1:2" x14ac:dyDescent="0.2">
      <c r="A3139" t="str">
        <f ca="1"/>
        <v>#Error:  Fetch: 
  D:\dev\github\Derivatives-Algorithms-Lib\dal/storage/_repository.cpp(153): 
Repository object not found
tag = ~ScriptProduct~my_product~000001D4CE14B3D0(at input 'product (input #1)')</v>
      </c>
      <c r="B313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0" spans="1:2" x14ac:dyDescent="0.2">
      <c r="A3140" t="str">
        <f ca="1"/>
        <v>#Error:  Fetch: 
  D:\dev\github\Derivatives-Algorithms-Lib\dal/storage/_repository.cpp(153): 
Repository object not found
tag = ~ScriptProduct~my_product~000001D4CE14B3D0(at input 'product (input #1)')</v>
      </c>
      <c r="B314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1" spans="1:2" x14ac:dyDescent="0.2">
      <c r="A3141" t="str">
        <f ca="1"/>
        <v>#Error:  Fetch: 
  D:\dev\github\Derivatives-Algorithms-Lib\dal/storage/_repository.cpp(153): 
Repository object not found
tag = ~ScriptProduct~my_product~000001D4CE14B3D0(at input 'product (input #1)')</v>
      </c>
      <c r="B314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2" spans="1:2" x14ac:dyDescent="0.2">
      <c r="A3142" t="str">
        <f ca="1"/>
        <v>#Error:  Fetch: 
  D:\dev\github\Derivatives-Algorithms-Lib\dal/storage/_repository.cpp(153): 
Repository object not found
tag = ~ScriptProduct~my_product~000001D4CE14B3D0(at input 'product (input #1)')</v>
      </c>
      <c r="B314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3" spans="1:2" x14ac:dyDescent="0.2">
      <c r="A3143" t="str">
        <f ca="1"/>
        <v>#Error:  Fetch: 
  D:\dev\github\Derivatives-Algorithms-Lib\dal/storage/_repository.cpp(153): 
Repository object not found
tag = ~ScriptProduct~my_product~000001D4CE14B3D0(at input 'product (input #1)')</v>
      </c>
      <c r="B314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4" spans="1:2" x14ac:dyDescent="0.2">
      <c r="A3144" t="str">
        <f ca="1"/>
        <v>#Error:  Fetch: 
  D:\dev\github\Derivatives-Algorithms-Lib\dal/storage/_repository.cpp(153): 
Repository object not found
tag = ~ScriptProduct~my_product~000001D4CE14B3D0(at input 'product (input #1)')</v>
      </c>
      <c r="B314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5" spans="1:2" x14ac:dyDescent="0.2">
      <c r="A3145" t="str">
        <f ca="1"/>
        <v>#Error:  Fetch: 
  D:\dev\github\Derivatives-Algorithms-Lib\dal/storage/_repository.cpp(153): 
Repository object not found
tag = ~ScriptProduct~my_product~000001D4CE14B3D0(at input 'product (input #1)')</v>
      </c>
      <c r="B314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6" spans="1:2" x14ac:dyDescent="0.2">
      <c r="A3146" t="str">
        <f ca="1"/>
        <v>#Error:  Fetch: 
  D:\dev\github\Derivatives-Algorithms-Lib\dal/storage/_repository.cpp(153): 
Repository object not found
tag = ~ScriptProduct~my_product~000001D4CE14B3D0(at input 'product (input #1)')</v>
      </c>
      <c r="B314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7" spans="1:2" x14ac:dyDescent="0.2">
      <c r="A3147" t="str">
        <f ca="1"/>
        <v>#Error:  Fetch: 
  D:\dev\github\Derivatives-Algorithms-Lib\dal/storage/_repository.cpp(153): 
Repository object not found
tag = ~ScriptProduct~my_product~000001D4CE14B3D0(at input 'product (input #1)')</v>
      </c>
      <c r="B314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8" spans="1:2" x14ac:dyDescent="0.2">
      <c r="A3148" t="str">
        <f ca="1"/>
        <v>#Error:  Fetch: 
  D:\dev\github\Derivatives-Algorithms-Lib\dal/storage/_repository.cpp(153): 
Repository object not found
tag = ~ScriptProduct~my_product~000001D4CE14B3D0(at input 'product (input #1)')</v>
      </c>
      <c r="B314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49" spans="1:2" x14ac:dyDescent="0.2">
      <c r="A3149" t="str">
        <f ca="1"/>
        <v>#Error:  Fetch: 
  D:\dev\github\Derivatives-Algorithms-Lib\dal/storage/_repository.cpp(153): 
Repository object not found
tag = ~ScriptProduct~my_product~000001D4CE14B3D0(at input 'product (input #1)')</v>
      </c>
      <c r="B314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0" spans="1:2" x14ac:dyDescent="0.2">
      <c r="A3150" t="str">
        <f ca="1"/>
        <v>#Error:  Fetch: 
  D:\dev\github\Derivatives-Algorithms-Lib\dal/storage/_repository.cpp(153): 
Repository object not found
tag = ~ScriptProduct~my_product~000001D4CE14B3D0(at input 'product (input #1)')</v>
      </c>
      <c r="B315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1" spans="1:2" x14ac:dyDescent="0.2">
      <c r="A3151" t="str">
        <f ca="1"/>
        <v>#Error:  Fetch: 
  D:\dev\github\Derivatives-Algorithms-Lib\dal/storage/_repository.cpp(153): 
Repository object not found
tag = ~ScriptProduct~my_product~000001D4CE14B3D0(at input 'product (input #1)')</v>
      </c>
      <c r="B315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2" spans="1:2" x14ac:dyDescent="0.2">
      <c r="A3152" t="str">
        <f ca="1"/>
        <v>#Error:  Fetch: 
  D:\dev\github\Derivatives-Algorithms-Lib\dal/storage/_repository.cpp(153): 
Repository object not found
tag = ~ScriptProduct~my_product~000001D4CE14B3D0(at input 'product (input #1)')</v>
      </c>
      <c r="B315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3" spans="1:2" x14ac:dyDescent="0.2">
      <c r="A3153" t="str">
        <f ca="1"/>
        <v>#Error:  Fetch: 
  D:\dev\github\Derivatives-Algorithms-Lib\dal/storage/_repository.cpp(153): 
Repository object not found
tag = ~ScriptProduct~my_product~000001D4CE14B3D0(at input 'product (input #1)')</v>
      </c>
      <c r="B315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4" spans="1:2" x14ac:dyDescent="0.2">
      <c r="A3154" t="str">
        <f ca="1"/>
        <v>#Error:  Fetch: 
  D:\dev\github\Derivatives-Algorithms-Lib\dal/storage/_repository.cpp(153): 
Repository object not found
tag = ~ScriptProduct~my_product~000001D4CE14B3D0(at input 'product (input #1)')</v>
      </c>
      <c r="B315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5" spans="1:2" x14ac:dyDescent="0.2">
      <c r="A3155" t="str">
        <f ca="1"/>
        <v>#Error:  Fetch: 
  D:\dev\github\Derivatives-Algorithms-Lib\dal/storage/_repository.cpp(153): 
Repository object not found
tag = ~ScriptProduct~my_product~000001D4CE14B3D0(at input 'product (input #1)')</v>
      </c>
      <c r="B315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6" spans="1:2" x14ac:dyDescent="0.2">
      <c r="A3156" t="str">
        <f ca="1"/>
        <v>#Error:  Fetch: 
  D:\dev\github\Derivatives-Algorithms-Lib\dal/storage/_repository.cpp(153): 
Repository object not found
tag = ~ScriptProduct~my_product~000001D4CE14B3D0(at input 'product (input #1)')</v>
      </c>
      <c r="B315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7" spans="1:2" x14ac:dyDescent="0.2">
      <c r="A3157" t="str">
        <f ca="1"/>
        <v>#Error:  Fetch: 
  D:\dev\github\Derivatives-Algorithms-Lib\dal/storage/_repository.cpp(153): 
Repository object not found
tag = ~ScriptProduct~my_product~000001D4CE14B3D0(at input 'product (input #1)')</v>
      </c>
      <c r="B315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8" spans="1:2" x14ac:dyDescent="0.2">
      <c r="A3158" t="str">
        <f ca="1"/>
        <v>#Error:  Fetch: 
  D:\dev\github\Derivatives-Algorithms-Lib\dal/storage/_repository.cpp(153): 
Repository object not found
tag = ~ScriptProduct~my_product~000001D4CE14B3D0(at input 'product (input #1)')</v>
      </c>
      <c r="B315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59" spans="1:2" x14ac:dyDescent="0.2">
      <c r="A3159" t="str">
        <f ca="1"/>
        <v>#Error:  Fetch: 
  D:\dev\github\Derivatives-Algorithms-Lib\dal/storage/_repository.cpp(153): 
Repository object not found
tag = ~ScriptProduct~my_product~000001D4CE14B3D0(at input 'product (input #1)')</v>
      </c>
      <c r="B315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0" spans="1:2" x14ac:dyDescent="0.2">
      <c r="A3160" t="str">
        <f ca="1"/>
        <v>#Error:  Fetch: 
  D:\dev\github\Derivatives-Algorithms-Lib\dal/storage/_repository.cpp(153): 
Repository object not found
tag = ~ScriptProduct~my_product~000001D4CE14B3D0(at input 'product (input #1)')</v>
      </c>
      <c r="B316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1" spans="1:2" x14ac:dyDescent="0.2">
      <c r="A3161" t="str">
        <f ca="1"/>
        <v>#Error:  Fetch: 
  D:\dev\github\Derivatives-Algorithms-Lib\dal/storage/_repository.cpp(153): 
Repository object not found
tag = ~ScriptProduct~my_product~000001D4CE14B3D0(at input 'product (input #1)')</v>
      </c>
      <c r="B316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2" spans="1:2" x14ac:dyDescent="0.2">
      <c r="A3162" t="str">
        <f ca="1"/>
        <v>#Error:  Fetch: 
  D:\dev\github\Derivatives-Algorithms-Lib\dal/storage/_repository.cpp(153): 
Repository object not found
tag = ~ScriptProduct~my_product~000001D4CE14B3D0(at input 'product (input #1)')</v>
      </c>
      <c r="B316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3" spans="1:2" x14ac:dyDescent="0.2">
      <c r="A3163" t="str">
        <f ca="1"/>
        <v>#Error:  Fetch: 
  D:\dev\github\Derivatives-Algorithms-Lib\dal/storage/_repository.cpp(153): 
Repository object not found
tag = ~ScriptProduct~my_product~000001D4CE14B3D0(at input 'product (input #1)')</v>
      </c>
      <c r="B316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4" spans="1:2" x14ac:dyDescent="0.2">
      <c r="A3164" t="str">
        <f ca="1"/>
        <v>#Error:  Fetch: 
  D:\dev\github\Derivatives-Algorithms-Lib\dal/storage/_repository.cpp(153): 
Repository object not found
tag = ~ScriptProduct~my_product~000001D4CE14B3D0(at input 'product (input #1)')</v>
      </c>
      <c r="B316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5" spans="1:2" x14ac:dyDescent="0.2">
      <c r="A3165" t="str">
        <f ca="1"/>
        <v>#Error:  Fetch: 
  D:\dev\github\Derivatives-Algorithms-Lib\dal/storage/_repository.cpp(153): 
Repository object not found
tag = ~ScriptProduct~my_product~000001D4CE14B3D0(at input 'product (input #1)')</v>
      </c>
      <c r="B316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6" spans="1:2" x14ac:dyDescent="0.2">
      <c r="A3166" t="str">
        <f ca="1"/>
        <v>#Error:  Fetch: 
  D:\dev\github\Derivatives-Algorithms-Lib\dal/storage/_repository.cpp(153): 
Repository object not found
tag = ~ScriptProduct~my_product~000001D4CE14B3D0(at input 'product (input #1)')</v>
      </c>
      <c r="B3166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7" spans="1:2" x14ac:dyDescent="0.2">
      <c r="A3167" t="str">
        <f ca="1"/>
        <v>#Error:  Fetch: 
  D:\dev\github\Derivatives-Algorithms-Lib\dal/storage/_repository.cpp(153): 
Repository object not found
tag = ~ScriptProduct~my_product~000001D4CE14B3D0(at input 'product (input #1)')</v>
      </c>
      <c r="B3167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8" spans="1:2" x14ac:dyDescent="0.2">
      <c r="A3168" t="str">
        <f ca="1"/>
        <v>#Error:  Fetch: 
  D:\dev\github\Derivatives-Algorithms-Lib\dal/storage/_repository.cpp(153): 
Repository object not found
tag = ~ScriptProduct~my_product~000001D4CE14B3D0(at input 'product (input #1)')</v>
      </c>
      <c r="B3168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69" spans="1:2" x14ac:dyDescent="0.2">
      <c r="A3169" t="str">
        <f ca="1"/>
        <v>#Error:  Fetch: 
  D:\dev\github\Derivatives-Algorithms-Lib\dal/storage/_repository.cpp(153): 
Repository object not found
tag = ~ScriptProduct~my_product~000001D4CE14B3D0(at input 'product (input #1)')</v>
      </c>
      <c r="B3169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70" spans="1:2" x14ac:dyDescent="0.2">
      <c r="A3170" t="str">
        <f ca="1"/>
        <v>#Error:  Fetch: 
  D:\dev\github\Derivatives-Algorithms-Lib\dal/storage/_repository.cpp(153): 
Repository object not found
tag = ~ScriptProduct~my_product~000001D4CE14B3D0(at input 'product (input #1)')</v>
      </c>
      <c r="B3170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71" spans="1:2" x14ac:dyDescent="0.2">
      <c r="A3171" t="str">
        <f ca="1"/>
        <v>#Error:  Fetch: 
  D:\dev\github\Derivatives-Algorithms-Lib\dal/storage/_repository.cpp(153): 
Repository object not found
tag = ~ScriptProduct~my_product~000001D4CE14B3D0(at input 'product (input #1)')</v>
      </c>
      <c r="B3171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72" spans="1:2" x14ac:dyDescent="0.2">
      <c r="A3172" t="str">
        <f ca="1"/>
        <v>#Error:  Fetch: 
  D:\dev\github\Derivatives-Algorithms-Lib\dal/storage/_repository.cpp(153): 
Repository object not found
tag = ~ScriptProduct~my_product~000001D4CE14B3D0(at input 'product (input #1)')</v>
      </c>
      <c r="B3172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73" spans="1:2" x14ac:dyDescent="0.2">
      <c r="A3173" t="str">
        <f ca="1"/>
        <v>#Error:  Fetch: 
  D:\dev\github\Derivatives-Algorithms-Lib\dal/storage/_repository.cpp(153): 
Repository object not found
tag = ~ScriptProduct~my_product~000001D4CE14B3D0(at input 'product (input #1)')</v>
      </c>
      <c r="B3173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74" spans="1:2" x14ac:dyDescent="0.2">
      <c r="A3174" t="str">
        <f ca="1"/>
        <v>#Error:  Fetch: 
  D:\dev\github\Derivatives-Algorithms-Lib\dal/storage/_repository.cpp(153): 
Repository object not found
tag = ~ScriptProduct~my_product~000001D4CE14B3D0(at input 'product (input #1)')</v>
      </c>
      <c r="B3174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  <row r="3175" spans="1:2" x14ac:dyDescent="0.2">
      <c r="A3175" t="str">
        <f ca="1"/>
        <v>#Error:  Fetch: 
  D:\dev\github\Derivatives-Algorithms-Lib\dal/storage/_repository.cpp(153): 
Repository object not found
tag = ~ScriptProduct~my_product~000001D4CE14B3D0(at input 'product (input #1)')</v>
      </c>
      <c r="B3175" s="10" t="str">
        <f ca="1"/>
        <v>#Error:  Fetch: 
  D:\dev\github\Derivatives-Algorithms-Lib\dal/storage/_repository.cpp(153): 
Repository object not found
tag = ~ScriptProduct~my_product~000001D4CE14B3D0(at input 'product (input #1)')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>
    <tabColor rgb="FFFF0000"/>
  </sheetPr>
  <dimension ref="A1:E40"/>
  <sheetViews>
    <sheetView tabSelected="1" workbookViewId="0">
      <selection activeCell="D23" sqref="D23"/>
    </sheetView>
  </sheetViews>
  <sheetFormatPr defaultRowHeight="14.25" x14ac:dyDescent="0.2"/>
  <cols>
    <col min="1" max="1" width="45.625" customWidth="1"/>
    <col min="2" max="2" width="58.75" style="13" customWidth="1"/>
    <col min="3" max="3" width="50" customWidth="1"/>
    <col min="4" max="4" width="73.875" customWidth="1"/>
    <col min="5" max="5" width="9.875" bestFit="1" customWidth="1"/>
  </cols>
  <sheetData>
    <row r="1" spans="1:5" x14ac:dyDescent="0.2">
      <c r="A1" s="5" t="s">
        <v>36</v>
      </c>
      <c r="B1" s="14">
        <v>44986</v>
      </c>
    </row>
    <row r="2" spans="1:5" x14ac:dyDescent="0.2">
      <c r="B2" s="13" cm="1">
        <f t="array" aca="1" ref="B2" ca="1">_xll.EVALUATIONDATE.SET(B1)</f>
        <v>44986</v>
      </c>
    </row>
    <row r="4" spans="1:5" x14ac:dyDescent="0.2">
      <c r="A4" t="s">
        <v>27</v>
      </c>
      <c r="B4" s="15">
        <v>1</v>
      </c>
      <c r="D4" t="str" cm="1">
        <f t="array" aca="1" ref="D4" ca="1">_xll.BSMODELDATA.NEW("model",B4,B7,B5,B6)</f>
        <v>~BSModelData_~model~000001F9C040DCF0</v>
      </c>
    </row>
    <row r="5" spans="1:5" x14ac:dyDescent="0.2">
      <c r="A5" t="s">
        <v>29</v>
      </c>
      <c r="B5" s="16">
        <v>0</v>
      </c>
      <c r="D5" t="str" cm="1">
        <f t="array" aca="1" ref="D5" ca="1">_xll.PRODUCT.NEW("my_product",A16:A40,B16:B40)</f>
        <v>~ScriptProduct~my_product~000001F9BFCA51C0</v>
      </c>
    </row>
    <row r="6" spans="1:5" x14ac:dyDescent="0.2">
      <c r="A6" t="s">
        <v>39</v>
      </c>
      <c r="B6" s="16">
        <v>0</v>
      </c>
    </row>
    <row r="7" spans="1:5" x14ac:dyDescent="0.2">
      <c r="A7" t="s">
        <v>28</v>
      </c>
      <c r="B7" s="16">
        <v>0.15</v>
      </c>
      <c r="D7" s="18" t="str" cm="1">
        <f t="array" aca="1" ref="D7:E11" ca="1">_xll.MONTECARLO.VALUE('script（snowball）'!D5,D4,2^20,"sobol",FALSE,TRUE,0.01)</f>
        <v>d_div</v>
      </c>
      <c r="E7" s="10">
        <f ca="1"/>
        <v>-0.61848778929262194</v>
      </c>
    </row>
    <row r="8" spans="1:5" x14ac:dyDescent="0.2">
      <c r="B8" s="16"/>
      <c r="D8" s="18" t="str">
        <f ca="1"/>
        <v>d_rate</v>
      </c>
      <c r="E8" s="10">
        <f ca="1"/>
        <v>0.68264525232593831</v>
      </c>
    </row>
    <row r="9" spans="1:5" x14ac:dyDescent="0.2">
      <c r="A9" t="s">
        <v>41</v>
      </c>
      <c r="B9" s="7">
        <v>1</v>
      </c>
      <c r="D9" s="18" t="str">
        <f ca="1"/>
        <v>d_spot</v>
      </c>
      <c r="E9" s="10">
        <f ca="1"/>
        <v>0.49587819300664837</v>
      </c>
    </row>
    <row r="10" spans="1:5" x14ac:dyDescent="0.2">
      <c r="A10" t="s">
        <v>42</v>
      </c>
      <c r="B10" s="7">
        <v>0.88</v>
      </c>
      <c r="D10" s="18" t="str">
        <f ca="1"/>
        <v>d_vol</v>
      </c>
      <c r="E10" s="10">
        <f ca="1"/>
        <v>-0.29529638507260025</v>
      </c>
    </row>
    <row r="11" spans="1:5" x14ac:dyDescent="0.2">
      <c r="A11" t="s">
        <v>43</v>
      </c>
      <c r="B11" s="17">
        <v>6.9000000000000006E-2</v>
      </c>
      <c r="D11" s="18" t="str">
        <f ca="1"/>
        <v>value</v>
      </c>
      <c r="E11" s="10">
        <f ca="1"/>
        <v>-1.4237319220099021E-2</v>
      </c>
    </row>
    <row r="15" spans="1:5" x14ac:dyDescent="0.2">
      <c r="A15" t="s">
        <v>31</v>
      </c>
      <c r="B15" s="13" t="s">
        <v>34</v>
      </c>
      <c r="C15" t="s">
        <v>44</v>
      </c>
    </row>
    <row r="16" spans="1:5" x14ac:dyDescent="0.2">
      <c r="A16" s="11">
        <f ca="1">B2</f>
        <v>44986</v>
      </c>
      <c r="B16" s="13" t="s">
        <v>45</v>
      </c>
      <c r="C16" s="12">
        <f ca="1">$B$11*(A16-$B$1)/365</f>
        <v>0</v>
      </c>
    </row>
    <row r="17" spans="1:3" x14ac:dyDescent="0.2">
      <c r="A17" s="11">
        <v>45017</v>
      </c>
      <c r="B17" s="13" t="s">
        <v>40</v>
      </c>
      <c r="C17" s="12">
        <f t="shared" ref="C17:C40" ca="1" si="0">$B$11*(A17-$B$1)/365</f>
        <v>5.8602739726027406E-3</v>
      </c>
    </row>
    <row r="18" spans="1:3" x14ac:dyDescent="0.2">
      <c r="A18" s="11">
        <v>45047</v>
      </c>
      <c r="B18" s="13" t="s">
        <v>40</v>
      </c>
      <c r="C18" s="12">
        <f t="shared" ca="1" si="0"/>
        <v>1.153150684931507E-2</v>
      </c>
    </row>
    <row r="19" spans="1:3" x14ac:dyDescent="0.2">
      <c r="A19" s="11">
        <v>45078</v>
      </c>
      <c r="B19" s="13" t="s">
        <v>40</v>
      </c>
      <c r="C19" s="12">
        <f t="shared" ca="1" si="0"/>
        <v>1.7391780821917811E-2</v>
      </c>
    </row>
    <row r="20" spans="1:3" ht="28.5" x14ac:dyDescent="0.2">
      <c r="A20" s="11">
        <v>45108</v>
      </c>
      <c r="B20" s="13" t="str">
        <f ca="1">"if spot() &lt; "&amp;$B$10&amp;":0.001 then knock_in = 1 endif"&amp;CHAR(10)&amp;"if spot() &gt; "&amp;$B$9&amp;":0.001 then call pays alive * "&amp;TEXT(C20, "0.0000")&amp;" alive = 0  endif"</f>
        <v>if spot() &lt; 0.88:0.001 then knock_in = 1 endif
if spot() &gt; 1:0.001 then call pays alive * 0.0231 alive = 0  endif</v>
      </c>
      <c r="C20" s="12">
        <f t="shared" ca="1" si="0"/>
        <v>2.306301369863014E-2</v>
      </c>
    </row>
    <row r="21" spans="1:3" ht="28.5" x14ac:dyDescent="0.2">
      <c r="A21" s="11">
        <v>45139</v>
      </c>
      <c r="B21" s="13" t="str">
        <f t="shared" ref="B21:B39" ca="1" si="1">"if spot() &lt; "&amp;$B$10&amp;":0.001 then knock_in = 1 endif"&amp;CHAR(10)&amp;"if spot() &gt; "&amp;$B$9&amp;":0.001 then call pays alive * "&amp;TEXT(C21, "0.0000")&amp;" alive = 0  endif"</f>
        <v>if spot() &lt; 0.88:0.001 then knock_in = 1 endif
if spot() &gt; 1:0.001 then call pays alive * 0.0289 alive = 0  endif</v>
      </c>
      <c r="C21" s="12">
        <f t="shared" ca="1" si="0"/>
        <v>2.8923287671232877E-2</v>
      </c>
    </row>
    <row r="22" spans="1:3" ht="28.5" x14ac:dyDescent="0.2">
      <c r="A22" s="11">
        <v>45170</v>
      </c>
      <c r="B22" s="13" t="str">
        <f t="shared" ca="1" si="1"/>
        <v>if spot() &lt; 0.88:0.001 then knock_in = 1 endif
if spot() &gt; 1:0.001 then call pays alive * 0.0348 alive = 0  endif</v>
      </c>
      <c r="C22" s="12">
        <f t="shared" ca="1" si="0"/>
        <v>3.4783561643835621E-2</v>
      </c>
    </row>
    <row r="23" spans="1:3" ht="28.5" x14ac:dyDescent="0.2">
      <c r="A23" s="11">
        <v>45200</v>
      </c>
      <c r="B23" s="13" t="str">
        <f t="shared" ca="1" si="1"/>
        <v>if spot() &lt; 0.88:0.001 then knock_in = 1 endif
if spot() &gt; 1:0.001 then call pays alive * 0.0405 alive = 0  endif</v>
      </c>
      <c r="C23" s="12">
        <f t="shared" ca="1" si="0"/>
        <v>4.0454794520547947E-2</v>
      </c>
    </row>
    <row r="24" spans="1:3" ht="28.5" x14ac:dyDescent="0.2">
      <c r="A24" s="11">
        <v>45231</v>
      </c>
      <c r="B24" s="13" t="str">
        <f t="shared" ca="1" si="1"/>
        <v>if spot() &lt; 0.88:0.001 then knock_in = 1 endif
if spot() &gt; 1:0.001 then call pays alive * 0.0463 alive = 0  endif</v>
      </c>
      <c r="C24" s="12">
        <f t="shared" ca="1" si="0"/>
        <v>4.6315068493150688E-2</v>
      </c>
    </row>
    <row r="25" spans="1:3" ht="28.5" x14ac:dyDescent="0.2">
      <c r="A25" s="11">
        <v>45261</v>
      </c>
      <c r="B25" s="13" t="str">
        <f t="shared" ca="1" si="1"/>
        <v>if spot() &lt; 0.88:0.001 then knock_in = 1 endif
if spot() &gt; 1:0.001 then call pays alive * 0.0520 alive = 0  endif</v>
      </c>
      <c r="C25" s="12">
        <f t="shared" ca="1" si="0"/>
        <v>5.1986301369863021E-2</v>
      </c>
    </row>
    <row r="26" spans="1:3" ht="28.5" x14ac:dyDescent="0.2">
      <c r="A26" s="11">
        <v>45292</v>
      </c>
      <c r="B26" s="13" t="str">
        <f t="shared" ca="1" si="1"/>
        <v>if spot() &lt; 0.88:0.001 then knock_in = 1 endif
if spot() &gt; 1:0.001 then call pays alive * 0.0578 alive = 0  endif</v>
      </c>
      <c r="C26" s="12">
        <f t="shared" ca="1" si="0"/>
        <v>5.7846575342465754E-2</v>
      </c>
    </row>
    <row r="27" spans="1:3" ht="28.5" x14ac:dyDescent="0.2">
      <c r="A27" s="11">
        <v>45323</v>
      </c>
      <c r="B27" s="13" t="str">
        <f t="shared" ca="1" si="1"/>
        <v>if spot() &lt; 0.88:0.001 then knock_in = 1 endif
if spot() &gt; 1:0.001 then call pays alive * 0.0637 alive = 0  endif</v>
      </c>
      <c r="C27" s="12">
        <f t="shared" ca="1" si="0"/>
        <v>6.3706849315068509E-2</v>
      </c>
    </row>
    <row r="28" spans="1:3" ht="28.5" x14ac:dyDescent="0.2">
      <c r="A28" s="11">
        <v>45352</v>
      </c>
      <c r="B28" s="13" t="str">
        <f t="shared" ca="1" si="1"/>
        <v>if spot() &lt; 0.88:0.001 then knock_in = 1 endif
if spot() &gt; 1:0.001 then call pays alive * 0.0692 alive = 0  endif</v>
      </c>
      <c r="C28" s="12">
        <f t="shared" ca="1" si="0"/>
        <v>6.9189041095890413E-2</v>
      </c>
    </row>
    <row r="29" spans="1:3" ht="28.5" x14ac:dyDescent="0.2">
      <c r="A29" s="11">
        <v>45383</v>
      </c>
      <c r="B29" s="13" t="str">
        <f t="shared" ca="1" si="1"/>
        <v>if spot() &lt; 0.88:0.001 then knock_in = 1 endif
if spot() &gt; 1:0.001 then call pays alive * 0.0750 alive = 0  endif</v>
      </c>
      <c r="C29" s="12">
        <f t="shared" ca="1" si="0"/>
        <v>7.5049315068493147E-2</v>
      </c>
    </row>
    <row r="30" spans="1:3" ht="28.5" x14ac:dyDescent="0.2">
      <c r="A30" s="11">
        <v>45413</v>
      </c>
      <c r="B30" s="13" t="str">
        <f t="shared" ca="1" si="1"/>
        <v>if spot() &lt; 0.88:0.001 then knock_in = 1 endif
if spot() &gt; 1:0.001 then call pays alive * 0.0807 alive = 0  endif</v>
      </c>
      <c r="C30" s="12">
        <f t="shared" ca="1" si="0"/>
        <v>8.0720547945205487E-2</v>
      </c>
    </row>
    <row r="31" spans="1:3" ht="28.5" x14ac:dyDescent="0.2">
      <c r="A31" s="11">
        <v>45444</v>
      </c>
      <c r="B31" s="13" t="str">
        <f t="shared" ca="1" si="1"/>
        <v>if spot() &lt; 0.88:0.001 then knock_in = 1 endif
if spot() &gt; 1:0.001 then call pays alive * 0.0866 alive = 0  endif</v>
      </c>
      <c r="C31" s="12">
        <f t="shared" ca="1" si="0"/>
        <v>8.6580821917808234E-2</v>
      </c>
    </row>
    <row r="32" spans="1:3" ht="28.5" x14ac:dyDescent="0.2">
      <c r="A32" s="11">
        <v>45474</v>
      </c>
      <c r="B32" s="13" t="str">
        <f t="shared" ca="1" si="1"/>
        <v>if spot() &lt; 0.88:0.001 then knock_in = 1 endif
if spot() &gt; 1:0.001 then call pays alive * 0.0923 alive = 0  endif</v>
      </c>
      <c r="C32" s="12">
        <f t="shared" ca="1" si="0"/>
        <v>9.225205479452056E-2</v>
      </c>
    </row>
    <row r="33" spans="1:3" ht="28.5" x14ac:dyDescent="0.2">
      <c r="A33" s="11">
        <v>45505</v>
      </c>
      <c r="B33" s="13" t="str">
        <f t="shared" ca="1" si="1"/>
        <v>if spot() &lt; 0.88:0.001 then knock_in = 1 endif
if spot() &gt; 1:0.001 then call pays alive * 0.0981 alive = 0  endif</v>
      </c>
      <c r="C33" s="12">
        <f t="shared" ca="1" si="0"/>
        <v>9.8112328767123294E-2</v>
      </c>
    </row>
    <row r="34" spans="1:3" ht="28.5" x14ac:dyDescent="0.2">
      <c r="A34" s="11">
        <v>45536</v>
      </c>
      <c r="B34" s="13" t="str">
        <f t="shared" ca="1" si="1"/>
        <v>if spot() &lt; 0.88:0.001 then knock_in = 1 endif
if spot() &gt; 1:0.001 then call pays alive * 0.1040 alive = 0  endif</v>
      </c>
      <c r="C34" s="12">
        <f t="shared" ca="1" si="0"/>
        <v>0.10397260273972604</v>
      </c>
    </row>
    <row r="35" spans="1:3" ht="28.5" x14ac:dyDescent="0.2">
      <c r="A35" s="11">
        <v>45566</v>
      </c>
      <c r="B35" s="13" t="str">
        <f t="shared" ca="1" si="1"/>
        <v>if spot() &lt; 0.88:0.001 then knock_in = 1 endif
if spot() &gt; 1:0.001 then call pays alive * 0.1096 alive = 0  endif</v>
      </c>
      <c r="C35" s="12">
        <f t="shared" ca="1" si="0"/>
        <v>0.10964383561643837</v>
      </c>
    </row>
    <row r="36" spans="1:3" ht="28.5" x14ac:dyDescent="0.2">
      <c r="A36" s="11">
        <v>45597</v>
      </c>
      <c r="B36" s="13" t="str">
        <f t="shared" ca="1" si="1"/>
        <v>if spot() &lt; 0.88:0.001 then knock_in = 1 endif
if spot() &gt; 1:0.001 then call pays alive * 0.1155 alive = 0  endif</v>
      </c>
      <c r="C36" s="12">
        <f t="shared" ca="1" si="0"/>
        <v>0.11550410958904112</v>
      </c>
    </row>
    <row r="37" spans="1:3" ht="28.5" x14ac:dyDescent="0.2">
      <c r="A37" s="11">
        <v>45627</v>
      </c>
      <c r="B37" s="13" t="str">
        <f t="shared" ca="1" si="1"/>
        <v>if spot() &lt; 0.88:0.001 then knock_in = 1 endif
if spot() &gt; 1:0.001 then call pays alive * 0.1212 alive = 0  endif</v>
      </c>
      <c r="C37" s="12">
        <f t="shared" ca="1" si="0"/>
        <v>0.12117534246575344</v>
      </c>
    </row>
    <row r="38" spans="1:3" ht="28.5" x14ac:dyDescent="0.2">
      <c r="A38" s="11">
        <v>45658</v>
      </c>
      <c r="B38" s="13" t="str">
        <f t="shared" ca="1" si="1"/>
        <v>if spot() &lt; 0.88:0.001 then knock_in = 1 endif
if spot() &gt; 1:0.001 then call pays alive * 0.1270 alive = 0  endif</v>
      </c>
      <c r="C38" s="12">
        <f t="shared" ca="1" si="0"/>
        <v>0.12703561643835617</v>
      </c>
    </row>
    <row r="39" spans="1:3" ht="28.5" x14ac:dyDescent="0.2">
      <c r="A39" s="11">
        <v>45689</v>
      </c>
      <c r="B39" s="13" t="str">
        <f t="shared" ca="1" si="1"/>
        <v>if spot() &lt; 0.88:0.001 then knock_in = 1 endif
if spot() &gt; 1:0.001 then call pays alive * 0.1329 alive = 0  endif</v>
      </c>
      <c r="C39" s="12">
        <f t="shared" ca="1" si="0"/>
        <v>0.13289589041095892</v>
      </c>
    </row>
    <row r="40" spans="1:3" ht="54.75" customHeight="1" x14ac:dyDescent="0.2">
      <c r="A40" s="11">
        <v>45717</v>
      </c>
      <c r="B40" s="13" t="str">
        <f ca="1">"if spot() &lt; "&amp;$B$10&amp;":0.001 then knock_in = 1 endif"&amp;CHAR(10)&amp;"if spot() &gt; "&amp;$B$9&amp;":0.001 then call pays alive * "&amp;TEXT(C40, "0.0000")&amp;" alive = 0  endif"&amp;CHAR(10)&amp;"call pays alive * knock_in * (spot() - " &amp; TEXT(B4,"0.0000") &amp; ")"</f>
        <v>if spot() &lt; 0.88:0.001 then knock_in = 1 endif
if spot() &gt; 1:0.001 then call pays alive * 0.1382 alive = 0  endif
call pays alive * knock_in * (spot() - 1.0000)</v>
      </c>
      <c r="C40" s="12">
        <f t="shared" ca="1" si="0"/>
        <v>0.13818904109589042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linear Interp</vt:lpstr>
      <vt:lpstr>cubic Interp</vt:lpstr>
      <vt:lpstr>linear interp 2D</vt:lpstr>
      <vt:lpstr>pseudo random</vt:lpstr>
      <vt:lpstr>sobol random</vt:lpstr>
      <vt:lpstr>script（bs）</vt:lpstr>
      <vt:lpstr>script（dupire）</vt:lpstr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2023-03-01T16:59:47Z</dcterms:modified>
</cp:coreProperties>
</file>