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rpan\Documents\"/>
    </mc:Choice>
  </mc:AlternateContent>
  <xr:revisionPtr revIDLastSave="0" documentId="13_ncr:1_{AB521388-782E-497E-AFC7-2BB793B90902}" xr6:coauthVersionLast="47" xr6:coauthVersionMax="47" xr10:uidLastSave="{00000000-0000-0000-0000-000000000000}"/>
  <bookViews>
    <workbookView xWindow="-108" yWindow="-108" windowWidth="23256" windowHeight="12456" xr2:uid="{EB7C3419-1402-4431-9AEC-A1F97E864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B34" i="1"/>
  <c r="G23" i="1" l="1"/>
  <c r="G25" i="1" s="1"/>
  <c r="G26" i="1" l="1"/>
</calcChain>
</file>

<file path=xl/sharedStrings.xml><?xml version="1.0" encoding="utf-8"?>
<sst xmlns="http://schemas.openxmlformats.org/spreadsheetml/2006/main" count="42" uniqueCount="42">
  <si>
    <t>345 W Main</t>
  </si>
  <si>
    <t>P:9305656-45</t>
  </si>
  <si>
    <t>F:34755-454</t>
  </si>
  <si>
    <t>vishdub1221@gmail.com</t>
  </si>
  <si>
    <t>Item#</t>
  </si>
  <si>
    <t>Description</t>
  </si>
  <si>
    <t>Qty</t>
  </si>
  <si>
    <t>Unit Price</t>
  </si>
  <si>
    <t>Discount</t>
  </si>
  <si>
    <t>A875</t>
  </si>
  <si>
    <t>K245</t>
  </si>
  <si>
    <t>U123</t>
  </si>
  <si>
    <t>Apple</t>
  </si>
  <si>
    <t>Papaya</t>
  </si>
  <si>
    <t>Onion</t>
  </si>
  <si>
    <t>Orenge</t>
  </si>
  <si>
    <t>M546</t>
  </si>
  <si>
    <t>Total Price</t>
  </si>
  <si>
    <t>INVOICE</t>
  </si>
  <si>
    <t>Wedding Florals</t>
  </si>
  <si>
    <t>Invoice#:</t>
  </si>
  <si>
    <t>Invoice Date:</t>
  </si>
  <si>
    <t>Job:</t>
  </si>
  <si>
    <t>Bill to:</t>
  </si>
  <si>
    <t>Address:</t>
  </si>
  <si>
    <t>Phone:</t>
  </si>
  <si>
    <t>Fax:</t>
  </si>
  <si>
    <t>Shivam</t>
  </si>
  <si>
    <t>123, katehari</t>
  </si>
  <si>
    <t>America, CA 5645</t>
  </si>
  <si>
    <t>65588-554</t>
  </si>
  <si>
    <t>478855-84</t>
  </si>
  <si>
    <t>Invoice Subtotal</t>
  </si>
  <si>
    <t>Tax Rate</t>
  </si>
  <si>
    <t>Sales Tax</t>
  </si>
  <si>
    <t xml:space="preserve">Total </t>
  </si>
  <si>
    <t>Vishal</t>
  </si>
  <si>
    <t>Dubey</t>
  </si>
  <si>
    <t>Total due in 90 davs- Overdue accounts subject to a service charge of 1.5% per month-</t>
  </si>
  <si>
    <t xml:space="preserve">vishadub@outlook.com </t>
  </si>
  <si>
    <t>http://www.vish.dube.com</t>
  </si>
  <si>
    <t>Allahabad, CA 14151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</si>
</sst>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.00"/>
  </numFmts>
  <fonts count="9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theme="1"/>
      <name val="Tw Cen MT"/>
      <family val="2"/>
    </font>
    <font>
      <sz val="36"/>
      <color theme="1"/>
      <name val="Tw Cen MT"/>
      <family val="2"/>
    </font>
    <font>
      <u/>
      <sz val="11"/>
      <color theme="10"/>
      <name val="Gill Sans MT"/>
      <family val="2"/>
      <scheme val="minor"/>
    </font>
    <font>
      <sz val="8"/>
      <name val="Gill Sans MT"/>
      <family val="2"/>
      <scheme val="minor"/>
    </font>
    <font>
      <sz val="48"/>
      <color theme="1"/>
      <name val="Tw Cen MT"/>
      <family val="2"/>
    </font>
    <font>
      <sz val="10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43" fontId="4" fillId="3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/>
    <xf numFmtId="0" fontId="0" fillId="3" borderId="0" xfId="0" applyFill="1"/>
    <xf numFmtId="14" fontId="3" fillId="3" borderId="0" xfId="0" applyNumberFormat="1" applyFont="1" applyFill="1"/>
    <xf numFmtId="0" fontId="0" fillId="3" borderId="0" xfId="0" applyFill="1" applyAlignment="1">
      <alignment horizontal="left"/>
    </xf>
    <xf numFmtId="0" fontId="5" fillId="3" borderId="0" xfId="3" applyFill="1" applyAlignment="1">
      <alignment horizontal="left"/>
    </xf>
    <xf numFmtId="0" fontId="0" fillId="3" borderId="5" xfId="0" applyFill="1" applyBorder="1"/>
    <xf numFmtId="0" fontId="0" fillId="3" borderId="1" xfId="0" applyFill="1" applyBorder="1"/>
    <xf numFmtId="164" fontId="0" fillId="3" borderId="1" xfId="0" applyNumberFormat="1" applyFill="1" applyBorder="1"/>
    <xf numFmtId="9" fontId="0" fillId="3" borderId="1" xfId="0" applyNumberFormat="1" applyFill="1" applyBorder="1"/>
    <xf numFmtId="164" fontId="0" fillId="3" borderId="6" xfId="0" applyNumberFormat="1" applyFill="1" applyBorder="1"/>
    <xf numFmtId="0" fontId="0" fillId="3" borderId="7" xfId="0" applyFill="1" applyBorder="1"/>
    <xf numFmtId="164" fontId="0" fillId="3" borderId="0" xfId="0" applyNumberFormat="1" applyFill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8" fillId="3" borderId="0" xfId="0" applyFont="1" applyFill="1" applyAlignment="1">
      <alignment vertical="center"/>
    </xf>
    <xf numFmtId="0" fontId="2" fillId="3" borderId="1" xfId="2" applyFill="1" applyBorder="1"/>
    <xf numFmtId="0" fontId="0" fillId="3" borderId="0" xfId="0" applyFill="1" applyAlignment="1">
      <alignment horizontal="left" vertical="center"/>
    </xf>
    <xf numFmtId="0" fontId="5" fillId="3" borderId="0" xfId="3" applyFill="1" applyAlignment="1"/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3" fontId="4" fillId="3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5" fillId="3" borderId="0" xfId="3" applyFill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2" fillId="3" borderId="1" xfId="2" applyNumberFormat="1" applyFill="1" applyBorder="1"/>
  </cellXfs>
  <cellStyles count="4">
    <cellStyle name="Comma" xfId="1" builtinId="3"/>
    <cellStyle name="Good" xfId="2" builtinId="26"/>
    <cellStyle name="Hyperlink" xfId="3" builtinId="8"/>
    <cellStyle name="Normal" xfId="0" builtinId="0"/>
  </cellStyles>
  <dxfs count="11"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₹&quot;\ #,##0.00"/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225676</xdr:colOff>
      <xdr:row>1</xdr:row>
      <xdr:rowOff>144605</xdr:rowOff>
    </xdr:from>
    <xdr:to>
      <xdr:col>2</xdr:col>
      <xdr:colOff>168451</xdr:colOff>
      <xdr:row>2</xdr:row>
      <xdr:rowOff>278783</xdr:rowOff>
    </xdr:to>
    <xdr:pic>
      <xdr:nvPicPr>
        <xdr:cNvPr id="2" name="Graphic 1" descr="Logo placeholder. Replace this image with your company logo.">
          <a:extLst>
            <a:ext uri="{FF2B5EF4-FFF2-40B4-BE49-F238E27FC236}">
              <a16:creationId xmlns:a16="http://schemas.microsoft.com/office/drawing/2014/main" id="{5465658D-EA66-4BA7-8044-4B14080A7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5676" y="323899"/>
          <a:ext cx="954157" cy="8961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609853-354E-4606-AB07-27DD41D2ED79}" name="Table1" displayName="Table1" ref="B13:G20" totalsRowShown="0" headerRowDxfId="0" dataDxfId="9" headerRowBorderDxfId="10" tableBorderDxfId="8" totalsRowBorderDxfId="7">
  <tableColumns count="6">
    <tableColumn id="1" xr3:uid="{17356E6E-1F10-4B9D-A3D5-223EE92DD0C1}" name="Item#" dataDxfId="6"/>
    <tableColumn id="2" xr3:uid="{8C5F0008-59A0-452B-8BAE-97A4CB29463D}" name="Description" dataDxfId="5"/>
    <tableColumn id="3" xr3:uid="{224A570D-FB89-43A7-95E7-590C1C28F23A}" name="Qty" dataDxfId="4"/>
    <tableColumn id="4" xr3:uid="{B87EFDAD-02CC-4766-8D8E-A258BE946D76}" name="Unit Price" dataDxfId="3"/>
    <tableColumn id="5" xr3:uid="{B60451D5-413E-4CFE-A757-8AB0B12279A7}" name="Discount" dataDxfId="2"/>
    <tableColumn id="6" xr3:uid="{497D97A6-8043-4184-A137-47FA7C51205F}" name="Total Price" dataDxfId="1">
      <calculatedColumnFormula>Table1[[#This Row],[Qty]]*Table1[[#This Row],[Unit Price]]-Table1[[#This Row],[Qty]]*Table1[[#This Row],[Unit Price]]*Table1[[#This Row],[Discount]]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  <wetp:taskpane dockstate="right" visibility="0" width="438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C84AC8D5-6F8D-469A-A7A6-6266DDA734B0}">
  <we:reference id="wa200005669" version="2.0.0.0" store="en-US" storeType="OMEX"/>
  <we:alternateReferences>
    <we:reference id="WA200005669" version="2.0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1A94EC5C-89F9-460F-A5A7-9D26FEAFDE5E}">
  <we:reference id="wa200001584" version="2.8.1.5" store="en-US" storeType="OMEX"/>
  <we:alternateReferences>
    <we:reference id="WA200001584" version="2.8.1.5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shadub@outlook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vishdub1221@gmail.com" TargetMode="External"/><Relationship Id="rId1" Type="http://schemas.openxmlformats.org/officeDocument/2006/relationships/hyperlink" Target="mailto:vishdub1221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vish.d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AAA-24D5-410B-96FB-3568289CD79A}">
  <sheetPr>
    <pageSetUpPr fitToPage="1"/>
  </sheetPr>
  <dimension ref="A1:G40"/>
  <sheetViews>
    <sheetView showGridLines="0" tabSelected="1" view="pageLayout" topLeftCell="A10" zoomScale="70" zoomScaleNormal="85" zoomScalePageLayoutView="70" workbookViewId="0">
      <selection activeCell="G30" sqref="G30"/>
    </sheetView>
  </sheetViews>
  <sheetFormatPr defaultRowHeight="18" x14ac:dyDescent="0.5"/>
  <cols>
    <col min="1" max="1" width="4.88671875" customWidth="1"/>
    <col min="2" max="2" width="9.88671875" customWidth="1"/>
    <col min="3" max="3" width="11.5546875" customWidth="1"/>
    <col min="4" max="5" width="15.6640625" customWidth="1"/>
    <col min="6" max="6" width="15.33203125" customWidth="1"/>
    <col min="7" max="7" width="30" customWidth="1"/>
    <col min="8" max="8" width="10.77734375" customWidth="1"/>
  </cols>
  <sheetData>
    <row r="1" spans="1:7" hidden="1" x14ac:dyDescent="0.5"/>
    <row r="2" spans="1:7" ht="60" x14ac:dyDescent="1">
      <c r="A2" s="22"/>
      <c r="B2" s="22"/>
      <c r="C2" s="23" t="s">
        <v>36</v>
      </c>
      <c r="D2" s="23"/>
      <c r="E2" s="1"/>
      <c r="F2" s="21" t="s">
        <v>18</v>
      </c>
      <c r="G2" s="21"/>
    </row>
    <row r="3" spans="1:7" ht="45" x14ac:dyDescent="0.75">
      <c r="A3" s="22"/>
      <c r="B3" s="22"/>
      <c r="C3" s="24" t="s">
        <v>37</v>
      </c>
      <c r="D3" s="24"/>
      <c r="E3" s="2"/>
      <c r="F3" s="3" t="s">
        <v>20</v>
      </c>
      <c r="G3" s="3">
        <v>10654</v>
      </c>
    </row>
    <row r="4" spans="1:7" x14ac:dyDescent="0.5">
      <c r="A4" s="4"/>
      <c r="B4" s="4"/>
      <c r="C4" s="4"/>
      <c r="D4" s="4"/>
      <c r="E4" s="4"/>
      <c r="F4" s="3" t="s">
        <v>21</v>
      </c>
      <c r="G4" s="5">
        <v>37594</v>
      </c>
    </row>
    <row r="5" spans="1:7" x14ac:dyDescent="0.5">
      <c r="A5" s="4"/>
      <c r="B5" s="4"/>
      <c r="C5" s="4"/>
      <c r="D5" s="4"/>
      <c r="E5" s="4"/>
      <c r="F5" s="3" t="s">
        <v>22</v>
      </c>
      <c r="G5" s="3" t="s">
        <v>19</v>
      </c>
    </row>
    <row r="6" spans="1:7" x14ac:dyDescent="0.5">
      <c r="A6" s="4"/>
      <c r="B6" s="4"/>
      <c r="C6" s="4"/>
      <c r="D6" s="4"/>
      <c r="E6" s="4"/>
      <c r="F6" s="4"/>
      <c r="G6" s="4"/>
    </row>
    <row r="7" spans="1:7" x14ac:dyDescent="0.5">
      <c r="A7" s="4"/>
      <c r="B7" s="25" t="s">
        <v>0</v>
      </c>
      <c r="C7" s="25"/>
      <c r="D7" s="6"/>
      <c r="E7" s="6"/>
      <c r="F7" s="3" t="s">
        <v>23</v>
      </c>
      <c r="G7" s="3" t="s">
        <v>27</v>
      </c>
    </row>
    <row r="8" spans="1:7" x14ac:dyDescent="0.5">
      <c r="A8" s="4"/>
      <c r="B8" s="25" t="s">
        <v>41</v>
      </c>
      <c r="C8" s="25"/>
      <c r="D8" s="25"/>
      <c r="E8" s="6"/>
      <c r="F8" s="3" t="s">
        <v>24</v>
      </c>
      <c r="G8" s="3" t="s">
        <v>28</v>
      </c>
    </row>
    <row r="9" spans="1:7" x14ac:dyDescent="0.5">
      <c r="A9" s="4"/>
      <c r="B9" s="25" t="s">
        <v>1</v>
      </c>
      <c r="C9" s="25"/>
      <c r="D9" s="25"/>
      <c r="E9" s="6"/>
      <c r="F9" s="4"/>
      <c r="G9" s="3" t="s">
        <v>29</v>
      </c>
    </row>
    <row r="10" spans="1:7" x14ac:dyDescent="0.5">
      <c r="A10" s="4"/>
      <c r="B10" s="25" t="s">
        <v>2</v>
      </c>
      <c r="C10" s="25"/>
      <c r="D10" s="25"/>
      <c r="E10" s="6"/>
      <c r="F10" s="3" t="s">
        <v>25</v>
      </c>
      <c r="G10" s="3" t="s">
        <v>30</v>
      </c>
    </row>
    <row r="11" spans="1:7" x14ac:dyDescent="0.5">
      <c r="A11" s="4"/>
      <c r="B11" s="26" t="s">
        <v>3</v>
      </c>
      <c r="C11" s="26"/>
      <c r="D11" s="26"/>
      <c r="E11" s="7"/>
      <c r="F11" s="3" t="s">
        <v>26</v>
      </c>
      <c r="G11" s="3" t="s">
        <v>31</v>
      </c>
    </row>
    <row r="12" spans="1:7" x14ac:dyDescent="0.5">
      <c r="A12" s="4"/>
      <c r="B12" s="4"/>
      <c r="C12" s="4"/>
      <c r="D12" s="4"/>
      <c r="E12" s="4"/>
      <c r="F12" s="4"/>
      <c r="G12" s="4"/>
    </row>
    <row r="13" spans="1:7" x14ac:dyDescent="0.5">
      <c r="A13" s="4"/>
      <c r="B13" s="27" t="s">
        <v>4</v>
      </c>
      <c r="C13" s="28" t="s">
        <v>5</v>
      </c>
      <c r="D13" s="28" t="s">
        <v>6</v>
      </c>
      <c r="E13" s="28" t="s">
        <v>7</v>
      </c>
      <c r="F13" s="28" t="s">
        <v>8</v>
      </c>
      <c r="G13" s="29" t="s">
        <v>17</v>
      </c>
    </row>
    <row r="14" spans="1:7" x14ac:dyDescent="0.5">
      <c r="A14" s="4"/>
      <c r="B14" s="8" t="s">
        <v>9</v>
      </c>
      <c r="C14" s="9" t="s">
        <v>12</v>
      </c>
      <c r="D14" s="9">
        <v>44</v>
      </c>
      <c r="E14" s="10">
        <v>20</v>
      </c>
      <c r="F14" s="11">
        <v>0.02</v>
      </c>
      <c r="G14" s="12">
        <f>Table1[[#This Row],[Qty]]*Table1[[#This Row],[Unit Price]]-Table1[[#This Row],[Qty]]*Table1[[#This Row],[Unit Price]]*Table1[[#This Row],[Discount]]</f>
        <v>862.4</v>
      </c>
    </row>
    <row r="15" spans="1:7" x14ac:dyDescent="0.5">
      <c r="A15" s="4"/>
      <c r="B15" s="8" t="s">
        <v>10</v>
      </c>
      <c r="C15" s="9" t="s">
        <v>13</v>
      </c>
      <c r="D15" s="9">
        <v>56</v>
      </c>
      <c r="E15" s="10">
        <v>20</v>
      </c>
      <c r="F15" s="11">
        <v>0.04</v>
      </c>
      <c r="G15" s="12">
        <f>Table1[[#This Row],[Qty]]*Table1[[#This Row],[Unit Price]]-Table1[[#This Row],[Qty]]*Table1[[#This Row],[Unit Price]]*Table1[[#This Row],[Discount]]</f>
        <v>1075.2</v>
      </c>
    </row>
    <row r="16" spans="1:7" x14ac:dyDescent="0.5">
      <c r="A16" s="4"/>
      <c r="B16" s="8" t="s">
        <v>11</v>
      </c>
      <c r="C16" s="9" t="s">
        <v>14</v>
      </c>
      <c r="D16" s="9">
        <v>78</v>
      </c>
      <c r="E16" s="10">
        <v>20</v>
      </c>
      <c r="F16" s="11">
        <v>0.02</v>
      </c>
      <c r="G16" s="12">
        <f>Table1[[#This Row],[Qty]]*Table1[[#This Row],[Unit Price]]-Table1[[#This Row],[Qty]]*Table1[[#This Row],[Unit Price]]*Table1[[#This Row],[Discount]]</f>
        <v>1528.8</v>
      </c>
    </row>
    <row r="17" spans="1:7" x14ac:dyDescent="0.5">
      <c r="A17" s="4"/>
      <c r="B17" s="8" t="s">
        <v>16</v>
      </c>
      <c r="C17" s="9" t="s">
        <v>15</v>
      </c>
      <c r="D17" s="9">
        <v>45</v>
      </c>
      <c r="E17" s="10">
        <v>20</v>
      </c>
      <c r="F17" s="11">
        <v>0.01</v>
      </c>
      <c r="G17" s="12">
        <f>Table1[[#This Row],[Qty]]*Table1[[#This Row],[Unit Price]]-Table1[[#This Row],[Qty]]*Table1[[#This Row],[Unit Price]]*Table1[[#This Row],[Discount]]</f>
        <v>891</v>
      </c>
    </row>
    <row r="18" spans="1:7" x14ac:dyDescent="0.5">
      <c r="A18" s="4"/>
      <c r="B18" s="8"/>
      <c r="C18" s="9"/>
      <c r="D18" s="9"/>
      <c r="E18" s="9"/>
      <c r="F18" s="9"/>
      <c r="G18" s="12"/>
    </row>
    <row r="19" spans="1:7" x14ac:dyDescent="0.5">
      <c r="A19" s="4"/>
      <c r="B19" s="8"/>
      <c r="C19" s="9"/>
      <c r="D19" s="9"/>
      <c r="E19" s="9"/>
      <c r="F19" s="9"/>
      <c r="G19" s="12"/>
    </row>
    <row r="20" spans="1:7" x14ac:dyDescent="0.5">
      <c r="A20" s="4"/>
      <c r="B20" s="8"/>
      <c r="C20" s="9"/>
      <c r="D20" s="9"/>
      <c r="E20" s="9"/>
      <c r="F20" s="9"/>
      <c r="G20" s="12"/>
    </row>
    <row r="21" spans="1:7" x14ac:dyDescent="0.5">
      <c r="A21" s="4"/>
      <c r="B21" s="9"/>
      <c r="C21" s="9"/>
      <c r="D21" s="9"/>
      <c r="E21" s="9"/>
      <c r="F21" s="9"/>
      <c r="G21" s="10"/>
    </row>
    <row r="22" spans="1:7" x14ac:dyDescent="0.5">
      <c r="A22" s="4"/>
      <c r="B22" s="13"/>
      <c r="C22" s="13"/>
      <c r="D22" s="13"/>
      <c r="E22" s="13"/>
      <c r="F22" s="4"/>
      <c r="G22" s="14"/>
    </row>
    <row r="23" spans="1:7" x14ac:dyDescent="0.5">
      <c r="A23" s="4"/>
      <c r="B23" s="4"/>
      <c r="C23" s="4"/>
      <c r="D23" s="4"/>
      <c r="E23" s="4"/>
      <c r="F23" s="15" t="s">
        <v>32</v>
      </c>
      <c r="G23" s="16">
        <f>SUBTOTAL(109,Table1[Total Price])</f>
        <v>4357.3999999999996</v>
      </c>
    </row>
    <row r="24" spans="1:7" x14ac:dyDescent="0.5">
      <c r="A24" s="4"/>
      <c r="B24" s="4"/>
      <c r="C24" s="4"/>
      <c r="D24" s="4"/>
      <c r="E24" s="4"/>
      <c r="F24" s="15" t="s">
        <v>33</v>
      </c>
      <c r="G24" s="16">
        <v>0.06</v>
      </c>
    </row>
    <row r="25" spans="1:7" x14ac:dyDescent="0.5">
      <c r="A25" s="4"/>
      <c r="B25" s="4"/>
      <c r="C25" s="4"/>
      <c r="D25" s="4"/>
      <c r="E25" s="4"/>
      <c r="F25" s="15" t="s">
        <v>34</v>
      </c>
      <c r="G25" s="16">
        <f>G23*G24</f>
        <v>261.44399999999996</v>
      </c>
    </row>
    <row r="26" spans="1:7" x14ac:dyDescent="0.5">
      <c r="A26" s="17"/>
      <c r="B26" s="4"/>
      <c r="C26" s="4"/>
      <c r="D26" s="4"/>
      <c r="E26" s="4"/>
      <c r="F26" s="18" t="s">
        <v>35</v>
      </c>
      <c r="G26" s="30">
        <f>G23-G25</f>
        <v>4095.9559999999997</v>
      </c>
    </row>
    <row r="27" spans="1:7" x14ac:dyDescent="0.5">
      <c r="A27" s="4"/>
      <c r="B27" s="4"/>
      <c r="C27" s="4"/>
      <c r="D27" s="4"/>
      <c r="E27" s="4"/>
      <c r="F27" s="4"/>
      <c r="G27" s="14"/>
    </row>
    <row r="28" spans="1:7" x14ac:dyDescent="0.5">
      <c r="A28" s="4"/>
      <c r="B28" s="4"/>
      <c r="C28" s="4"/>
      <c r="D28" s="4"/>
      <c r="E28" s="4"/>
      <c r="F28" s="4"/>
      <c r="G28" s="4"/>
    </row>
    <row r="29" spans="1:7" ht="15.6" customHeight="1" x14ac:dyDescent="0.5">
      <c r="A29" s="4"/>
      <c r="B29" s="4"/>
      <c r="C29" s="4"/>
      <c r="D29" s="4"/>
      <c r="E29" s="4"/>
      <c r="F29" s="4"/>
      <c r="G29" s="4"/>
    </row>
    <row r="30" spans="1:7" x14ac:dyDescent="0.5">
      <c r="A30" s="4"/>
      <c r="B30" s="4"/>
      <c r="C30" s="4"/>
      <c r="D30" s="4"/>
      <c r="E30" s="4"/>
      <c r="F30" s="4"/>
      <c r="G30" s="4"/>
    </row>
    <row r="31" spans="1:7" ht="13.8" customHeight="1" x14ac:dyDescent="0.5">
      <c r="A31" s="4"/>
      <c r="B31" s="4"/>
      <c r="C31" s="4"/>
      <c r="D31" s="4"/>
      <c r="E31" s="4"/>
      <c r="F31" s="4"/>
      <c r="G31" s="4"/>
    </row>
    <row r="32" spans="1:7" hidden="1" x14ac:dyDescent="0.5">
      <c r="A32" s="4"/>
      <c r="B32" s="4"/>
      <c r="C32" s="4"/>
      <c r="D32" s="4"/>
      <c r="E32" s="4"/>
      <c r="F32" s="4"/>
      <c r="G32" s="4"/>
    </row>
    <row r="33" spans="1:7" x14ac:dyDescent="0.5">
      <c r="A33" s="4"/>
      <c r="B33" s="4"/>
      <c r="C33" s="4"/>
      <c r="D33" s="4"/>
      <c r="E33" s="4"/>
      <c r="F33" s="4"/>
      <c r="G33" s="4"/>
    </row>
    <row r="34" spans="1:7" x14ac:dyDescent="0.5">
      <c r="A34" s="4"/>
      <c r="B34" s="22" t="str">
        <f>"Please make all checks payable to " &amp;"  "&amp;CONCATENATE(C2,"  ",C3)</f>
        <v>Please make all checks payable to   Vishal  Dubey</v>
      </c>
      <c r="C34" s="22"/>
      <c r="D34" s="22"/>
      <c r="E34" s="22"/>
      <c r="F34" s="22"/>
      <c r="G34" s="22"/>
    </row>
    <row r="35" spans="1:7" x14ac:dyDescent="0.5">
      <c r="A35" s="4"/>
      <c r="B35" s="19" t="s">
        <v>38</v>
      </c>
      <c r="C35" s="19"/>
      <c r="D35" s="19"/>
      <c r="E35" s="19"/>
      <c r="F35" s="19"/>
      <c r="G35" s="19"/>
    </row>
    <row r="36" spans="1:7" x14ac:dyDescent="0.5">
      <c r="A36" s="4"/>
      <c r="B36" s="4"/>
      <c r="C36" s="20" t="s">
        <v>39</v>
      </c>
      <c r="D36" s="4"/>
      <c r="E36" s="20" t="s">
        <v>40</v>
      </c>
      <c r="F36" s="4"/>
      <c r="G36" s="4"/>
    </row>
    <row r="37" spans="1:7" x14ac:dyDescent="0.5">
      <c r="A37" s="4"/>
      <c r="B37" s="4"/>
      <c r="C37" s="4"/>
      <c r="D37" s="4"/>
      <c r="E37" s="4"/>
      <c r="F37" s="4"/>
      <c r="G37" s="4"/>
    </row>
    <row r="38" spans="1:7" x14ac:dyDescent="0.5">
      <c r="A38" s="4"/>
      <c r="B38" s="4"/>
      <c r="C38" s="4"/>
      <c r="D38" s="4"/>
      <c r="E38" s="4"/>
      <c r="F38" s="4"/>
      <c r="G38" s="4"/>
    </row>
    <row r="39" spans="1:7" ht="3.6" customHeight="1" x14ac:dyDescent="0.5"/>
    <row r="40" spans="1:7" hidden="1" x14ac:dyDescent="0.5"/>
  </sheetData>
  <mergeCells count="10">
    <mergeCell ref="F2:G2"/>
    <mergeCell ref="B34:G34"/>
    <mergeCell ref="C2:D2"/>
    <mergeCell ref="C3:D3"/>
    <mergeCell ref="A2:B3"/>
    <mergeCell ref="B7:C7"/>
    <mergeCell ref="B8:D8"/>
    <mergeCell ref="B9:D9"/>
    <mergeCell ref="B10:D10"/>
    <mergeCell ref="B11:D11"/>
  </mergeCells>
  <phoneticPr fontId="6" type="noConversion"/>
  <dataValidations disablePrompts="1" xWindow="232" yWindow="414" count="6">
    <dataValidation allowBlank="1" showInputMessage="1" showErrorMessage="1" errorTitle="Not Valid" error="Full error" promptTitle=" Company Name" prompt="Please Enter  Company Name" sqref="C2:D2" xr:uid="{3FC6200F-668A-4540-9FFC-4F4603B927E9}"/>
    <dataValidation allowBlank="1" showInputMessage="1" showErrorMessage="1" promptTitle=" Company Address" prompt="Please Enter  Company Address" sqref="B7:C7" xr:uid="{EC4F86B1-7F61-459E-A850-0C9DFF94EE25}"/>
    <dataValidation allowBlank="1" showInputMessage="1" showErrorMessage="1" promptTitle="State" prompt="Please Enter your state_x000a_" sqref="B8:D8" xr:uid="{F99C1D40-38A6-4B8B-AAA6-C4E19E27B6EE}"/>
    <dataValidation allowBlank="1" showInputMessage="1" showErrorMessage="1" promptTitle="Phone No" prompt="Please Enter your Phone No" sqref="B9:D9" xr:uid="{04F0C464-2C7B-4314-879A-1C380BC86D00}"/>
    <dataValidation allowBlank="1" showInputMessage="1" showErrorMessage="1" promptTitle="fax No" prompt="Please Enter fax No" sqref="B10:D10" xr:uid="{CCA61149-E91F-4601-9D88-BB2D79D91D02}"/>
    <dataValidation allowBlank="1" showInputMessage="1" showErrorMessage="1" promptTitle="Email Address" prompt="Please Enter Your Email Address_x000a_" sqref="B11:D11" xr:uid="{41B33C78-4D15-4B71-B66F-20D658F0510A}"/>
  </dataValidations>
  <hyperlinks>
    <hyperlink ref="B11:D11" r:id="rId1" display="mailto:vishdub1221@gmail.com" xr:uid="{A1EE90F7-DB0C-48A1-BFBC-D2E089C684AF}"/>
    <hyperlink ref="B11" r:id="rId2" xr:uid="{164521D5-CEB3-4592-9BC0-BE5A3FE57E4C}"/>
    <hyperlink ref="C36" r:id="rId3" xr:uid="{B1511FE9-813D-4BFA-AD48-A4CC0CF830C7}"/>
    <hyperlink ref="E36" r:id="rId4" xr:uid="{E628DB8B-7C9C-4A0B-B67A-EC9B3FCA8A29}"/>
  </hyperlinks>
  <pageMargins left="0.7" right="0.7" top="0.75" bottom="0.75" header="0.3" footer="0.3"/>
  <pageSetup scale="89" orientation="portrait" r:id="rId5"/>
  <headerFooter differentFirst="1">
    <firstFooter>Prepared by Vishal Dubey &amp;D&amp;RPage &amp;P</firstFooter>
  </headerFooter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Dubey</dc:creator>
  <cp:lastModifiedBy>Vishal Dubey</cp:lastModifiedBy>
  <cp:lastPrinted>2024-12-04T11:30:06Z</cp:lastPrinted>
  <dcterms:created xsi:type="dcterms:W3CDTF">2024-12-04T08:43:55Z</dcterms:created>
  <dcterms:modified xsi:type="dcterms:W3CDTF">2024-12-04T11:32:45Z</dcterms:modified>
</cp:coreProperties>
</file>