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89ED9DE1-D5D2-43A4-98D0-20150D5995F4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3" sheetId="3" r:id="rId1"/>
    <sheet name="23-28" sheetId="1" r:id="rId2"/>
    <sheet name="29-4" sheetId="2" r:id="rId3"/>
    <sheet name="5-11" sheetId="4" r:id="rId4"/>
    <sheet name="12-18" sheetId="5" r:id="rId5"/>
    <sheet name="19-25" sheetId="6" r:id="rId6"/>
    <sheet name="26-0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R13" i="5"/>
  <c r="O13" i="5"/>
  <c r="L13" i="5"/>
  <c r="I13" i="5"/>
  <c r="F13" i="5"/>
  <c r="C24" i="8"/>
  <c r="B23" i="8"/>
  <c r="C22" i="8"/>
  <c r="C21" i="8"/>
  <c r="B21" i="8"/>
  <c r="C20" i="8"/>
  <c r="C19" i="8"/>
  <c r="B19" i="8"/>
  <c r="C18" i="8"/>
  <c r="C15" i="8"/>
  <c r="H14" i="8"/>
  <c r="D19" i="8" s="1"/>
  <c r="X13" i="8"/>
  <c r="C23" i="8" s="1"/>
  <c r="W13" i="8"/>
  <c r="B24" i="8" s="1"/>
  <c r="U13" i="8"/>
  <c r="T14" i="8" s="1"/>
  <c r="T13" i="8"/>
  <c r="Q13" i="8"/>
  <c r="B22" i="8" s="1"/>
  <c r="N13" i="8"/>
  <c r="N14" i="8" s="1"/>
  <c r="D21" i="8" s="1"/>
  <c r="K13" i="8"/>
  <c r="K14" i="8" s="1"/>
  <c r="D20" i="8" s="1"/>
  <c r="H13" i="8"/>
  <c r="E13" i="8"/>
  <c r="B18" i="8" s="1"/>
  <c r="C24" i="6"/>
  <c r="C22" i="6"/>
  <c r="C21" i="6"/>
  <c r="C20" i="6"/>
  <c r="C19" i="6"/>
  <c r="C18" i="6"/>
  <c r="C15" i="6"/>
  <c r="X13" i="6"/>
  <c r="C23" i="6" s="1"/>
  <c r="W13" i="6"/>
  <c r="B24" i="6" s="1"/>
  <c r="U13" i="6"/>
  <c r="T13" i="6"/>
  <c r="B23" i="6" s="1"/>
  <c r="Q13" i="6"/>
  <c r="Q14" i="6" s="1"/>
  <c r="D22" i="6" s="1"/>
  <c r="N13" i="6"/>
  <c r="N14" i="6" s="1"/>
  <c r="D21" i="6" s="1"/>
  <c r="K13" i="6"/>
  <c r="K14" i="6" s="1"/>
  <c r="D20" i="6" s="1"/>
  <c r="H13" i="6"/>
  <c r="H14" i="6" s="1"/>
  <c r="D19" i="6" s="1"/>
  <c r="E13" i="6"/>
  <c r="B18" i="6" s="1"/>
  <c r="C21" i="5"/>
  <c r="C15" i="5"/>
  <c r="X13" i="5"/>
  <c r="W13" i="5"/>
  <c r="B24" i="5" s="1"/>
  <c r="U13" i="5"/>
  <c r="T13" i="5"/>
  <c r="B23" i="5" s="1"/>
  <c r="C22" i="5"/>
  <c r="Q13" i="5"/>
  <c r="B22" i="5" s="1"/>
  <c r="N13" i="5"/>
  <c r="N14" i="5" s="1"/>
  <c r="D21" i="5" s="1"/>
  <c r="K13" i="5"/>
  <c r="B20" i="5" s="1"/>
  <c r="C19" i="5"/>
  <c r="H13" i="5"/>
  <c r="B19" i="5" s="1"/>
  <c r="C18" i="5"/>
  <c r="E13" i="5"/>
  <c r="B18" i="5" s="1"/>
  <c r="R13" i="4"/>
  <c r="O13" i="4"/>
  <c r="N14" i="4" s="1"/>
  <c r="D21" i="4" s="1"/>
  <c r="I13" i="4"/>
  <c r="C19" i="4" s="1"/>
  <c r="F13" i="4"/>
  <c r="C18" i="4" s="1"/>
  <c r="F17" i="4"/>
  <c r="B8" i="3"/>
  <c r="B3" i="3"/>
  <c r="B2" i="3"/>
  <c r="B21" i="4"/>
  <c r="B19" i="4"/>
  <c r="C15" i="4"/>
  <c r="X13" i="4"/>
  <c r="C24" i="4" s="1"/>
  <c r="W13" i="4"/>
  <c r="B24" i="4" s="1"/>
  <c r="U13" i="4"/>
  <c r="T14" i="4" s="1"/>
  <c r="T13" i="4"/>
  <c r="B23" i="4" s="1"/>
  <c r="C22" i="4"/>
  <c r="Q13" i="4"/>
  <c r="B22" i="4" s="1"/>
  <c r="N13" i="4"/>
  <c r="L13" i="4"/>
  <c r="C20" i="4" s="1"/>
  <c r="K13" i="4"/>
  <c r="H13" i="4"/>
  <c r="E14" i="4"/>
  <c r="D18" i="4" s="1"/>
  <c r="E13" i="4"/>
  <c r="B18" i="4" s="1"/>
  <c r="F13" i="2"/>
  <c r="E14" i="2" s="1"/>
  <c r="D18" i="2" s="1"/>
  <c r="D24" i="1"/>
  <c r="D23" i="1"/>
  <c r="C23" i="1"/>
  <c r="B23" i="2"/>
  <c r="B18" i="2"/>
  <c r="C15" i="2"/>
  <c r="X13" i="2"/>
  <c r="C24" i="2" s="1"/>
  <c r="W13" i="2"/>
  <c r="B24" i="2" s="1"/>
  <c r="U13" i="2"/>
  <c r="T14" i="2" s="1"/>
  <c r="T13" i="2"/>
  <c r="R13" i="2"/>
  <c r="Q14" i="2" s="1"/>
  <c r="D22" i="2" s="1"/>
  <c r="Q13" i="2"/>
  <c r="B22" i="2" s="1"/>
  <c r="O13" i="2"/>
  <c r="N13" i="2"/>
  <c r="B21" i="2" s="1"/>
  <c r="L13" i="2"/>
  <c r="K13" i="2"/>
  <c r="B20" i="2" s="1"/>
  <c r="I13" i="2"/>
  <c r="C19" i="2" s="1"/>
  <c r="H13" i="2"/>
  <c r="B19" i="2" s="1"/>
  <c r="E13" i="2"/>
  <c r="U13" i="1"/>
  <c r="T13" i="1"/>
  <c r="B23" i="1" s="1"/>
  <c r="R13" i="1"/>
  <c r="Q13" i="1"/>
  <c r="B22" i="1" s="1"/>
  <c r="O13" i="1"/>
  <c r="N13" i="1"/>
  <c r="B21" i="1" s="1"/>
  <c r="L13" i="1"/>
  <c r="K13" i="1"/>
  <c r="B20" i="1" s="1"/>
  <c r="I13" i="1"/>
  <c r="H13" i="1"/>
  <c r="B19" i="1" s="1"/>
  <c r="F13" i="1"/>
  <c r="E13" i="1"/>
  <c r="B18" i="1" s="1"/>
  <c r="C15" i="1"/>
  <c r="W14" i="8" l="1"/>
  <c r="B20" i="8"/>
  <c r="E14" i="8"/>
  <c r="D18" i="8" s="1"/>
  <c r="Q14" i="8"/>
  <c r="D22" i="8" s="1"/>
  <c r="T14" i="6"/>
  <c r="B21" i="6"/>
  <c r="B19" i="6"/>
  <c r="B22" i="6"/>
  <c r="W14" i="6"/>
  <c r="B20" i="6"/>
  <c r="E14" i="6"/>
  <c r="D18" i="6" s="1"/>
  <c r="W14" i="5"/>
  <c r="D23" i="5" s="1"/>
  <c r="T14" i="5"/>
  <c r="K14" i="5"/>
  <c r="D20" i="5" s="1"/>
  <c r="E14" i="5"/>
  <c r="D18" i="5" s="1"/>
  <c r="C20" i="5"/>
  <c r="H14" i="5"/>
  <c r="D19" i="5" s="1"/>
  <c r="C23" i="5"/>
  <c r="B21" i="5"/>
  <c r="Q14" i="5"/>
  <c r="D22" i="5" s="1"/>
  <c r="C24" i="5"/>
  <c r="K14" i="4"/>
  <c r="D20" i="4" s="1"/>
  <c r="H14" i="4"/>
  <c r="D19" i="4" s="1"/>
  <c r="W14" i="4"/>
  <c r="B20" i="4"/>
  <c r="C23" i="4"/>
  <c r="Q14" i="4"/>
  <c r="D22" i="4" s="1"/>
  <c r="C21" i="4"/>
  <c r="C22" i="2"/>
  <c r="N14" i="2"/>
  <c r="D21" i="2" s="1"/>
  <c r="K14" i="2"/>
  <c r="D20" i="2" s="1"/>
  <c r="C18" i="2"/>
  <c r="T14" i="1"/>
  <c r="Q14" i="1"/>
  <c r="D22" i="1" s="1"/>
  <c r="K14" i="1"/>
  <c r="W14" i="2"/>
  <c r="C23" i="2"/>
  <c r="C20" i="2"/>
  <c r="H14" i="2"/>
  <c r="D19" i="2" s="1"/>
  <c r="C21" i="2"/>
  <c r="N14" i="1"/>
  <c r="D21" i="1" s="1"/>
  <c r="H14" i="1"/>
  <c r="D19" i="1" s="1"/>
  <c r="D20" i="1"/>
  <c r="E14" i="1"/>
  <c r="D18" i="1" s="1"/>
  <c r="C18" i="1"/>
  <c r="C22" i="1"/>
  <c r="C20" i="1"/>
  <c r="C19" i="1"/>
  <c r="C21" i="1"/>
  <c r="D24" i="8" l="1"/>
  <c r="D25" i="8" s="1"/>
  <c r="D23" i="8"/>
  <c r="D23" i="6"/>
  <c r="D24" i="6"/>
  <c r="D24" i="5"/>
  <c r="D25" i="5" s="1"/>
  <c r="D25" i="4"/>
  <c r="D24" i="4"/>
  <c r="D23" i="4"/>
  <c r="D25" i="2"/>
  <c r="D24" i="2"/>
  <c r="D23" i="2"/>
  <c r="D25" i="6" l="1"/>
</calcChain>
</file>

<file path=xl/sharedStrings.xml><?xml version="1.0" encoding="utf-8"?>
<sst xmlns="http://schemas.openxmlformats.org/spreadsheetml/2006/main" count="221" uniqueCount="28">
  <si>
    <t xml:space="preserve">UI/UX </t>
  </si>
  <si>
    <t>Create High-Fidelity</t>
  </si>
  <si>
    <t xml:space="preserve">Responsive Web Design </t>
  </si>
  <si>
    <t xml:space="preserve">Segment </t>
  </si>
  <si>
    <t xml:space="preserve">Courses name </t>
  </si>
  <si>
    <t xml:space="preserve">Duration </t>
  </si>
  <si>
    <t xml:space="preserve">Java Script </t>
  </si>
  <si>
    <t xml:space="preserve">Code with Harry JavaScirpt </t>
  </si>
  <si>
    <t xml:space="preserve">web Development </t>
  </si>
  <si>
    <t xml:space="preserve">udemy </t>
  </si>
  <si>
    <t xml:space="preserve">React </t>
  </si>
  <si>
    <t xml:space="preserve">DataStructure </t>
  </si>
  <si>
    <t>Pw Skills</t>
  </si>
  <si>
    <t xml:space="preserve">Target </t>
  </si>
  <si>
    <t>Total Hours needed</t>
  </si>
  <si>
    <t>Day output</t>
  </si>
  <si>
    <t>Differnce</t>
  </si>
  <si>
    <t xml:space="preserve">Output </t>
  </si>
  <si>
    <t>Output</t>
  </si>
  <si>
    <t>Date</t>
  </si>
  <si>
    <t xml:space="preserve">Design a user Experience    for Social good and prepare a job </t>
  </si>
  <si>
    <t xml:space="preserve">Ist Week </t>
  </si>
  <si>
    <t xml:space="preserve">2nd Week </t>
  </si>
  <si>
    <t xml:space="preserve">3rd Week </t>
  </si>
  <si>
    <t xml:space="preserve">4th week </t>
  </si>
  <si>
    <t xml:space="preserve">5 th wek </t>
  </si>
  <si>
    <t xml:space="preserve">6 week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</si>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</sst>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5E30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13" xfId="0" applyBorder="1"/>
    <xf numFmtId="0" fontId="1" fillId="3" borderId="11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0" xfId="0" applyFill="1"/>
    <xf numFmtId="16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5E309"/>
      <color rgb="FFF34B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'23-28'!$B$17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'23-28'!$A$18:$A$23</c:f>
              <c:numCache>
                <c:formatCode>d\-mmm</c:formatCode>
                <c:ptCount val="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45073</c:v>
                </c:pt>
                <c:pt idx="5">
                  <c:v>45074</c:v>
                </c:pt>
              </c:numCache>
            </c:numRef>
          </c:cat>
          <c:val>
            <c:numRef>
              <c:f>'23-28'!$B$18:$B$23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DDF-B523-7CF6927C7C89}"/>
            </c:ext>
          </c:extLst>
        </c:ser>
        <c:ser>
          <c:idx val="1"/>
          <c:order val="1"/>
          <c:tx>
            <c:strRef>
              <c:f>'23-28'!$C$17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'23-28'!$A$18:$A$23</c:f>
              <c:numCache>
                <c:formatCode>d\-mmm</c:formatCode>
                <c:ptCount val="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45073</c:v>
                </c:pt>
                <c:pt idx="5">
                  <c:v>45074</c:v>
                </c:pt>
              </c:numCache>
            </c:numRef>
          </c:cat>
          <c:val>
            <c:numRef>
              <c:f>'23-28'!$C$18:$C$23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D-4DDF-B523-7CF6927C7C89}"/>
            </c:ext>
          </c:extLst>
        </c:ser>
        <c:ser>
          <c:idx val="2"/>
          <c:order val="2"/>
          <c:tx>
            <c:strRef>
              <c:f>'23-28'!$D$17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'23-28'!$A$18:$A$23</c:f>
              <c:numCache>
                <c:formatCode>d\-mmm</c:formatCode>
                <c:ptCount val="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45073</c:v>
                </c:pt>
                <c:pt idx="5">
                  <c:v>45074</c:v>
                </c:pt>
              </c:numCache>
            </c:numRef>
          </c:cat>
          <c:val>
            <c:numRef>
              <c:f>'23-28'!$D$18:$D$23</c:f>
              <c:numCache>
                <c:formatCode>General</c:formatCode>
                <c:ptCount val="6"/>
                <c:pt idx="0">
                  <c:v>-5</c:v>
                </c:pt>
                <c:pt idx="1">
                  <c:v>-5</c:v>
                </c:pt>
                <c:pt idx="2">
                  <c:v>-3</c:v>
                </c:pt>
                <c:pt idx="3">
                  <c:v>-5</c:v>
                </c:pt>
                <c:pt idx="4">
                  <c:v>-9</c:v>
                </c:pt>
                <c:pt idx="5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D-4DDF-B523-7CF6927C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'29-4'!$B$17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'29-4'!$A$18:$A$24</c:f>
              <c:numCache>
                <c:formatCode>d\-mmm</c:formatCode>
                <c:ptCount val="7"/>
                <c:pt idx="0">
                  <c:v>45075</c:v>
                </c:pt>
                <c:pt idx="1">
                  <c:v>45076</c:v>
                </c:pt>
                <c:pt idx="2">
                  <c:v>45077</c:v>
                </c:pt>
                <c:pt idx="3">
                  <c:v>45078</c:v>
                </c:pt>
                <c:pt idx="4">
                  <c:v>45079</c:v>
                </c:pt>
                <c:pt idx="5">
                  <c:v>45080</c:v>
                </c:pt>
                <c:pt idx="6">
                  <c:v>45081</c:v>
                </c:pt>
              </c:numCache>
            </c:numRef>
          </c:cat>
          <c:val>
            <c:numRef>
              <c:f>'29-4'!$B$18:$B$24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E-453D-BE98-3C2061B9128E}"/>
            </c:ext>
          </c:extLst>
        </c:ser>
        <c:ser>
          <c:idx val="1"/>
          <c:order val="1"/>
          <c:tx>
            <c:strRef>
              <c:f>'29-4'!$C$17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'29-4'!$A$18:$A$24</c:f>
              <c:numCache>
                <c:formatCode>d\-mmm</c:formatCode>
                <c:ptCount val="7"/>
                <c:pt idx="0">
                  <c:v>45075</c:v>
                </c:pt>
                <c:pt idx="1">
                  <c:v>45076</c:v>
                </c:pt>
                <c:pt idx="2">
                  <c:v>45077</c:v>
                </c:pt>
                <c:pt idx="3">
                  <c:v>45078</c:v>
                </c:pt>
                <c:pt idx="4">
                  <c:v>45079</c:v>
                </c:pt>
                <c:pt idx="5">
                  <c:v>45080</c:v>
                </c:pt>
                <c:pt idx="6">
                  <c:v>45081</c:v>
                </c:pt>
              </c:numCache>
            </c:numRef>
          </c:cat>
          <c:val>
            <c:numRef>
              <c:f>'29-4'!$C$18:$C$24</c:f>
              <c:numCache>
                <c:formatCode>General</c:formatCode>
                <c:ptCount val="7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E-453D-BE98-3C2061B9128E}"/>
            </c:ext>
          </c:extLst>
        </c:ser>
        <c:ser>
          <c:idx val="2"/>
          <c:order val="2"/>
          <c:tx>
            <c:strRef>
              <c:f>'29-4'!$D$17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'29-4'!$A$18:$A$24</c:f>
              <c:numCache>
                <c:formatCode>d\-mmm</c:formatCode>
                <c:ptCount val="7"/>
                <c:pt idx="0">
                  <c:v>45075</c:v>
                </c:pt>
                <c:pt idx="1">
                  <c:v>45076</c:v>
                </c:pt>
                <c:pt idx="2">
                  <c:v>45077</c:v>
                </c:pt>
                <c:pt idx="3">
                  <c:v>45078</c:v>
                </c:pt>
                <c:pt idx="4">
                  <c:v>45079</c:v>
                </c:pt>
                <c:pt idx="5">
                  <c:v>45080</c:v>
                </c:pt>
                <c:pt idx="6">
                  <c:v>45081</c:v>
                </c:pt>
              </c:numCache>
            </c:numRef>
          </c:cat>
          <c:val>
            <c:numRef>
              <c:f>'29-4'!$D$18:$D$24</c:f>
              <c:numCache>
                <c:formatCode>General</c:formatCode>
                <c:ptCount val="7"/>
                <c:pt idx="0">
                  <c:v>12</c:v>
                </c:pt>
                <c:pt idx="1">
                  <c:v>-8</c:v>
                </c:pt>
                <c:pt idx="2">
                  <c:v>-9</c:v>
                </c:pt>
                <c:pt idx="3">
                  <c:v>1</c:v>
                </c:pt>
                <c:pt idx="4">
                  <c:v>-6</c:v>
                </c:pt>
                <c:pt idx="5">
                  <c:v>-9</c:v>
                </c:pt>
                <c:pt idx="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E-453D-BE98-3C2061B9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'5-11'!$B$17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'5-11'!$A$18:$A$24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'5-11'!$B$18:$B$24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459C-8353-72961068C7EF}"/>
            </c:ext>
          </c:extLst>
        </c:ser>
        <c:ser>
          <c:idx val="1"/>
          <c:order val="1"/>
          <c:tx>
            <c:strRef>
              <c:f>'5-11'!$C$17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'5-11'!$A$18:$A$24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'5-11'!$C$18:$C$24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6-459C-8353-72961068C7EF}"/>
            </c:ext>
          </c:extLst>
        </c:ser>
        <c:ser>
          <c:idx val="2"/>
          <c:order val="2"/>
          <c:tx>
            <c:strRef>
              <c:f>'5-11'!$D$17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'5-11'!$A$18:$A$24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'5-11'!$D$18:$D$24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2</c:v>
                </c:pt>
                <c:pt idx="5">
                  <c:v>-9</c:v>
                </c:pt>
                <c:pt idx="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6-459C-8353-72961068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'12-18'!$B$17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'12-18'!$A$18:$A$24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'12-18'!$B$18:$B$24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5-4820-B5DD-7FE2C23A38CF}"/>
            </c:ext>
          </c:extLst>
        </c:ser>
        <c:ser>
          <c:idx val="1"/>
          <c:order val="1"/>
          <c:tx>
            <c:strRef>
              <c:f>'12-18'!$C$17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'12-18'!$A$18:$A$24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'12-18'!$C$18:$C$24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5-4820-B5DD-7FE2C23A38CF}"/>
            </c:ext>
          </c:extLst>
        </c:ser>
        <c:ser>
          <c:idx val="2"/>
          <c:order val="2"/>
          <c:tx>
            <c:strRef>
              <c:f>'12-18'!$D$17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'12-18'!$A$18:$A$24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'12-18'!$D$18:$D$24</c:f>
              <c:numCache>
                <c:formatCode>General</c:formatCode>
                <c:ptCount val="7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5-4820-B5DD-7FE2C23A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'19-25'!$B$17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'19-25'!$A$18:$A$24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'19-25'!$B$18:$B$24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A53-9E4D-2919127F39CA}"/>
            </c:ext>
          </c:extLst>
        </c:ser>
        <c:ser>
          <c:idx val="1"/>
          <c:order val="1"/>
          <c:tx>
            <c:strRef>
              <c:f>'19-25'!$C$17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'19-25'!$A$18:$A$24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'19-25'!$C$18:$C$24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A53-9E4D-2919127F39CA}"/>
            </c:ext>
          </c:extLst>
        </c:ser>
        <c:ser>
          <c:idx val="2"/>
          <c:order val="2"/>
          <c:tx>
            <c:strRef>
              <c:f>'19-25'!$D$17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'19-25'!$A$18:$A$24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'19-25'!$D$18:$D$24</c:f>
              <c:numCache>
                <c:formatCode>General</c:formatCode>
                <c:ptCount val="7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A53-9E4D-2919127F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'26-02'!$B$17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'26-02'!$A$18:$A$24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'26-02'!$B$18:$B$24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5-446C-AB82-2733E95986EE}"/>
            </c:ext>
          </c:extLst>
        </c:ser>
        <c:ser>
          <c:idx val="1"/>
          <c:order val="1"/>
          <c:tx>
            <c:strRef>
              <c:f>'26-02'!$C$17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'26-02'!$A$18:$A$24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'26-02'!$C$18:$C$24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5-446C-AB82-2733E95986EE}"/>
            </c:ext>
          </c:extLst>
        </c:ser>
        <c:ser>
          <c:idx val="2"/>
          <c:order val="2"/>
          <c:tx>
            <c:strRef>
              <c:f>'26-02'!$D$17</c:f>
              <c:strCache>
                <c:ptCount val="1"/>
                <c:pt idx="0">
                  <c:v>Differnce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'26-02'!$A$18:$A$24</c:f>
              <c:numCache>
                <c:formatCode>d\-mmm</c:formatCode>
                <c:ptCount val="7"/>
                <c:pt idx="0">
                  <c:v>45082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45086</c:v>
                </c:pt>
                <c:pt idx="5">
                  <c:v>45087</c:v>
                </c:pt>
                <c:pt idx="6">
                  <c:v>45088</c:v>
                </c:pt>
              </c:numCache>
            </c:numRef>
          </c:cat>
          <c:val>
            <c:numRef>
              <c:f>'26-02'!$D$18:$D$24</c:f>
              <c:numCache>
                <c:formatCode>General</c:formatCode>
                <c:ptCount val="7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5-446C-AB82-2733E959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9280"/>
        <c:axId val="1511897280"/>
      </c:barChart>
      <c:dateAx>
        <c:axId val="151190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7280"/>
        <c:crosses val="autoZero"/>
        <c:auto val="1"/>
        <c:lblOffset val="100"/>
        <c:baseTimeUnit val="days"/>
      </c:dateAx>
      <c:valAx>
        <c:axId val="151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</xdr:colOff>
      <xdr:row>15</xdr:row>
      <xdr:rowOff>101599</xdr:rowOff>
    </xdr:from>
    <xdr:to>
      <xdr:col>16</xdr:col>
      <xdr:colOff>212724</xdr:colOff>
      <xdr:row>26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F2A71-FEF6-00F1-E6E4-524E8CDD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222623</xdr:colOff>
      <xdr:row>15</xdr:row>
      <xdr:rowOff>101599</xdr:rowOff>
    </xdr:from>
    <xdr:to>
      <xdr:col>16</xdr:col>
      <xdr:colOff>384548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A233D-C9F1-4A7D-ABD2-80204E539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222623</xdr:colOff>
      <xdr:row>15</xdr:row>
      <xdr:rowOff>101599</xdr:rowOff>
    </xdr:from>
    <xdr:to>
      <xdr:col>16</xdr:col>
      <xdr:colOff>384548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2933-CEAD-4E65-9F8E-2A101888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222623</xdr:colOff>
      <xdr:row>15</xdr:row>
      <xdr:rowOff>101599</xdr:rowOff>
    </xdr:from>
    <xdr:to>
      <xdr:col>16</xdr:col>
      <xdr:colOff>384548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4305-F3DB-4A84-BC8E-9252C8CB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184523</xdr:colOff>
      <xdr:row>14</xdr:row>
      <xdr:rowOff>165099</xdr:rowOff>
    </xdr:from>
    <xdr:to>
      <xdr:col>16</xdr:col>
      <xdr:colOff>346448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E3E89-DE62-4D7F-B168-560ABF71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222623</xdr:colOff>
      <xdr:row>15</xdr:row>
      <xdr:rowOff>101599</xdr:rowOff>
    </xdr:from>
    <xdr:to>
      <xdr:col>16</xdr:col>
      <xdr:colOff>384548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9B78D-4FC7-4A4D-A627-9C25BD07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623B-E7D5-4BF4-9F4E-1DB8E5D9092C}">
  <dimension ref="A2:B8"/>
  <sheetViews>
    <sheetView workbookViewId="0">
      <selection activeCell="B13" sqref="B13"/>
    </sheetView>
  </sheetViews>
  <sheetFormatPr defaultRowHeight="14.5" x14ac:dyDescent="0.35"/>
  <cols>
    <col min="1" max="1" width="9.54296875" customWidth="1"/>
  </cols>
  <sheetData>
    <row r="2" spans="1:2" x14ac:dyDescent="0.35">
      <c r="A2" t="s">
        <v>21</v>
      </c>
      <c r="B2">
        <f>'23-28'!D24</f>
        <v>-36</v>
      </c>
    </row>
    <row r="3" spans="1:2" x14ac:dyDescent="0.35">
      <c r="A3" t="s">
        <v>22</v>
      </c>
      <c r="B3">
        <f>'29-4'!D25</f>
        <v>-28</v>
      </c>
    </row>
    <row r="4" spans="1:2" x14ac:dyDescent="0.35">
      <c r="A4" t="s">
        <v>23</v>
      </c>
      <c r="B4">
        <v>17</v>
      </c>
    </row>
    <row r="5" spans="1:2" x14ac:dyDescent="0.35">
      <c r="A5" t="s">
        <v>24</v>
      </c>
      <c r="B5">
        <f>'12-18'!D25</f>
        <v>-65</v>
      </c>
    </row>
    <row r="6" spans="1:2" x14ac:dyDescent="0.35">
      <c r="A6" t="s">
        <v>25</v>
      </c>
    </row>
    <row r="7" spans="1:2" x14ac:dyDescent="0.35">
      <c r="A7" t="s">
        <v>26</v>
      </c>
    </row>
    <row r="8" spans="1:2" x14ac:dyDescent="0.35">
      <c r="A8" t="s">
        <v>27</v>
      </c>
      <c r="B8">
        <f>SUM(B2:B7)</f>
        <v>-112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zoomScale="85" zoomScaleNormal="85" workbookViewId="0">
      <selection activeCell="X11" sqref="X11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</cols>
  <sheetData>
    <row r="1" spans="1:21" x14ac:dyDescent="0.35">
      <c r="A1" s="3" t="s">
        <v>3</v>
      </c>
      <c r="B1" s="16" t="s">
        <v>4</v>
      </c>
      <c r="C1" s="4" t="s">
        <v>5</v>
      </c>
      <c r="E1" s="31">
        <v>45069</v>
      </c>
      <c r="F1" s="31"/>
      <c r="G1" s="1"/>
      <c r="H1" s="31">
        <v>45070</v>
      </c>
      <c r="I1" s="31"/>
      <c r="J1" s="1"/>
      <c r="K1" s="31">
        <v>45071</v>
      </c>
      <c r="L1" s="31"/>
      <c r="N1" s="31">
        <v>45072</v>
      </c>
      <c r="O1" s="31"/>
      <c r="Q1" s="31">
        <v>45073</v>
      </c>
      <c r="R1" s="31"/>
      <c r="T1" s="31">
        <v>45074</v>
      </c>
      <c r="U1" s="31"/>
    </row>
    <row r="2" spans="1:21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</row>
    <row r="3" spans="1:21" x14ac:dyDescent="0.35">
      <c r="A3" s="32" t="s">
        <v>0</v>
      </c>
      <c r="B3" s="18" t="s">
        <v>1</v>
      </c>
      <c r="C3" s="6">
        <v>39</v>
      </c>
      <c r="E3" s="10">
        <v>4</v>
      </c>
      <c r="F3" s="10">
        <v>4</v>
      </c>
      <c r="H3" s="10">
        <v>4</v>
      </c>
      <c r="I3" s="10">
        <v>4</v>
      </c>
      <c r="K3" s="10">
        <v>3</v>
      </c>
      <c r="L3" s="10">
        <v>6</v>
      </c>
      <c r="N3" s="10">
        <v>3</v>
      </c>
      <c r="O3" s="10">
        <v>4</v>
      </c>
      <c r="Q3" s="10">
        <v>3</v>
      </c>
      <c r="R3" s="10">
        <v>0</v>
      </c>
      <c r="S3" s="29">
        <v>0</v>
      </c>
      <c r="T3" s="10">
        <v>3</v>
      </c>
      <c r="U3" s="10">
        <v>0</v>
      </c>
    </row>
    <row r="4" spans="1:21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</row>
    <row r="5" spans="1:21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</row>
    <row r="6" spans="1:21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</row>
    <row r="7" spans="1:21" x14ac:dyDescent="0.35">
      <c r="A7" s="12" t="s">
        <v>6</v>
      </c>
      <c r="B7" s="18" t="s">
        <v>7</v>
      </c>
      <c r="C7" s="6">
        <v>40</v>
      </c>
      <c r="E7" s="10"/>
      <c r="F7" s="10"/>
      <c r="H7" s="10"/>
      <c r="I7" s="10"/>
      <c r="K7" s="10"/>
      <c r="L7" s="10"/>
      <c r="N7" s="10"/>
      <c r="O7" s="10"/>
      <c r="Q7" s="10"/>
      <c r="R7" s="10"/>
      <c r="T7" s="10"/>
      <c r="U7" s="10"/>
    </row>
    <row r="8" spans="1:21" x14ac:dyDescent="0.35">
      <c r="A8" s="12" t="s">
        <v>8</v>
      </c>
      <c r="B8" s="18" t="s">
        <v>9</v>
      </c>
      <c r="C8" s="6">
        <v>80</v>
      </c>
      <c r="E8" s="10">
        <v>2.5</v>
      </c>
      <c r="F8" s="10"/>
      <c r="H8" s="10">
        <v>2.5</v>
      </c>
      <c r="I8" s="10"/>
      <c r="K8" s="10">
        <v>3.5</v>
      </c>
      <c r="L8" s="10"/>
      <c r="N8" s="10">
        <v>3.5</v>
      </c>
      <c r="O8" s="10"/>
      <c r="Q8" s="10">
        <v>3.5</v>
      </c>
      <c r="R8" s="10"/>
      <c r="T8" s="10">
        <v>3.5</v>
      </c>
      <c r="U8" s="10"/>
    </row>
    <row r="9" spans="1:21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</row>
    <row r="10" spans="1:21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</row>
    <row r="11" spans="1:21" x14ac:dyDescent="0.35">
      <c r="A11" s="12" t="s">
        <v>11</v>
      </c>
      <c r="B11" s="18" t="s">
        <v>12</v>
      </c>
      <c r="C11" s="6">
        <v>36</v>
      </c>
      <c r="E11" s="10">
        <v>2.5</v>
      </c>
      <c r="F11" s="10"/>
      <c r="H11" s="10">
        <v>2.5</v>
      </c>
      <c r="I11" s="10"/>
      <c r="K11" s="10">
        <v>2.5</v>
      </c>
      <c r="L11" s="10"/>
      <c r="N11" s="10">
        <v>2.5</v>
      </c>
      <c r="O11" s="10"/>
      <c r="Q11" s="10">
        <v>2.5</v>
      </c>
      <c r="R11" s="10"/>
      <c r="T11" s="10">
        <v>2.5</v>
      </c>
      <c r="U11" s="10"/>
    </row>
    <row r="12" spans="1:21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</row>
    <row r="13" spans="1:21" x14ac:dyDescent="0.35">
      <c r="A13" s="12"/>
      <c r="B13" s="18" t="s">
        <v>15</v>
      </c>
      <c r="C13" s="6"/>
      <c r="E13" s="10">
        <f>SUM(E3:E11)</f>
        <v>9</v>
      </c>
      <c r="F13" s="10">
        <f>SUM(F3:F11)</f>
        <v>4</v>
      </c>
      <c r="H13" s="10">
        <f>SUM(H3:H11)</f>
        <v>9</v>
      </c>
      <c r="I13" s="10">
        <f>SUM(I3:I11)</f>
        <v>4</v>
      </c>
      <c r="K13" s="10">
        <f>SUM(K3:K11)</f>
        <v>9</v>
      </c>
      <c r="L13" s="10">
        <f>SUM(L3:L11)</f>
        <v>6</v>
      </c>
      <c r="N13" s="10">
        <f>SUM(N3:N11)</f>
        <v>9</v>
      </c>
      <c r="O13" s="10">
        <f>SUM(O3:O11)</f>
        <v>4</v>
      </c>
      <c r="Q13" s="10">
        <f>SUM(Q3:Q11)</f>
        <v>9</v>
      </c>
      <c r="R13" s="10">
        <f>SUM(R3:R11)</f>
        <v>0</v>
      </c>
      <c r="T13" s="10">
        <f>SUM(T3:T11)</f>
        <v>9</v>
      </c>
      <c r="U13" s="10">
        <f>SUM(U3:U11)</f>
        <v>0</v>
      </c>
    </row>
    <row r="14" spans="1:21" ht="15" thickBot="1" x14ac:dyDescent="0.4">
      <c r="A14" s="12"/>
      <c r="B14" s="18" t="s">
        <v>16</v>
      </c>
      <c r="C14" s="27"/>
      <c r="E14" s="20">
        <f>F13-E13</f>
        <v>-5</v>
      </c>
      <c r="F14" s="20"/>
      <c r="H14" s="10">
        <f>I13-H13</f>
        <v>-5</v>
      </c>
      <c r="I14" s="10"/>
      <c r="K14" s="10">
        <f>L13-K13</f>
        <v>-3</v>
      </c>
      <c r="L14" s="10"/>
      <c r="N14" s="10">
        <f>O13-N13</f>
        <v>-5</v>
      </c>
      <c r="O14" s="10"/>
      <c r="Q14" s="10">
        <f>R13-Q13</f>
        <v>-9</v>
      </c>
      <c r="R14" s="10"/>
      <c r="T14" s="10">
        <f>U13-T13</f>
        <v>-9</v>
      </c>
      <c r="U14" s="10"/>
    </row>
    <row r="15" spans="1:21" ht="15" thickBot="1" x14ac:dyDescent="0.4">
      <c r="A15" s="13"/>
      <c r="B15" s="26" t="s">
        <v>14</v>
      </c>
      <c r="C15" s="28">
        <f>SUM(C3:C11)</f>
        <v>359</v>
      </c>
      <c r="E15" s="9"/>
      <c r="F15" s="9"/>
    </row>
    <row r="16" spans="1:21" ht="15" thickBot="1" x14ac:dyDescent="0.4">
      <c r="A16" s="14"/>
      <c r="E16" s="9"/>
      <c r="F16" s="9"/>
    </row>
    <row r="17" spans="1:5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</row>
    <row r="18" spans="1:5" x14ac:dyDescent="0.35">
      <c r="A18" s="23">
        <v>45069</v>
      </c>
      <c r="B18" s="2">
        <f>E13</f>
        <v>9</v>
      </c>
      <c r="C18" s="2">
        <f>F13</f>
        <v>4</v>
      </c>
      <c r="D18" s="6">
        <f>E14</f>
        <v>-5</v>
      </c>
    </row>
    <row r="19" spans="1:5" x14ac:dyDescent="0.35">
      <c r="A19" s="23">
        <v>45070</v>
      </c>
      <c r="B19" s="2">
        <f>H13</f>
        <v>9</v>
      </c>
      <c r="C19" s="2">
        <f>I13</f>
        <v>4</v>
      </c>
      <c r="D19" s="6">
        <f>H14</f>
        <v>-5</v>
      </c>
    </row>
    <row r="20" spans="1:5" x14ac:dyDescent="0.35">
      <c r="A20" s="23">
        <v>45071</v>
      </c>
      <c r="B20" s="2">
        <f>K13</f>
        <v>9</v>
      </c>
      <c r="C20" s="2">
        <f>L13</f>
        <v>6</v>
      </c>
      <c r="D20" s="6">
        <f>K14</f>
        <v>-3</v>
      </c>
    </row>
    <row r="21" spans="1:5" x14ac:dyDescent="0.35">
      <c r="A21" s="23">
        <v>45072</v>
      </c>
      <c r="B21" s="2">
        <f>N13</f>
        <v>9</v>
      </c>
      <c r="C21" s="2">
        <f>O13</f>
        <v>4</v>
      </c>
      <c r="D21" s="6">
        <f>N14</f>
        <v>-5</v>
      </c>
    </row>
    <row r="22" spans="1:5" x14ac:dyDescent="0.35">
      <c r="A22" s="23">
        <v>45073</v>
      </c>
      <c r="B22" s="2">
        <f>Q13</f>
        <v>9</v>
      </c>
      <c r="C22" s="2">
        <f>R13</f>
        <v>0</v>
      </c>
      <c r="D22" s="6">
        <f>Q14</f>
        <v>-9</v>
      </c>
    </row>
    <row r="23" spans="1:5" x14ac:dyDescent="0.35">
      <c r="A23" s="23">
        <v>45074</v>
      </c>
      <c r="B23" s="2">
        <f>T13</f>
        <v>9</v>
      </c>
      <c r="C23" s="2">
        <f>U14</f>
        <v>0</v>
      </c>
      <c r="D23" s="6">
        <f>U13-T13</f>
        <v>-9</v>
      </c>
    </row>
    <row r="24" spans="1:5" x14ac:dyDescent="0.35">
      <c r="D24" s="30">
        <f>SUM(D18:D23)</f>
        <v>-36</v>
      </c>
    </row>
  </sheetData>
  <mergeCells count="7">
    <mergeCell ref="Q1:R1"/>
    <mergeCell ref="T1:U1"/>
    <mergeCell ref="A3:A5"/>
    <mergeCell ref="E1:F1"/>
    <mergeCell ref="H1:I1"/>
    <mergeCell ref="K1:L1"/>
    <mergeCell ref="N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1D35-902D-4CDA-8C01-1269C5F91E62}">
  <dimension ref="A1:X25"/>
  <sheetViews>
    <sheetView zoomScale="85" zoomScaleNormal="85" workbookViewId="0">
      <selection activeCell="F13" sqref="F13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  <col min="23" max="23" width="6.54296875" bestFit="1" customWidth="1"/>
    <col min="24" max="24" width="7.1796875" bestFit="1" customWidth="1"/>
  </cols>
  <sheetData>
    <row r="1" spans="1:24" x14ac:dyDescent="0.35">
      <c r="A1" s="3" t="s">
        <v>3</v>
      </c>
      <c r="B1" s="16" t="s">
        <v>4</v>
      </c>
      <c r="C1" s="4" t="s">
        <v>5</v>
      </c>
      <c r="E1" s="31">
        <v>45075</v>
      </c>
      <c r="F1" s="31"/>
      <c r="G1" s="1"/>
      <c r="H1" s="31">
        <v>45076</v>
      </c>
      <c r="I1" s="31"/>
      <c r="J1" s="1"/>
      <c r="K1" s="31">
        <v>45077</v>
      </c>
      <c r="L1" s="31"/>
      <c r="N1" s="31">
        <v>45078</v>
      </c>
      <c r="O1" s="31"/>
      <c r="Q1" s="31">
        <v>45079</v>
      </c>
      <c r="R1" s="31"/>
      <c r="T1" s="31">
        <v>45080</v>
      </c>
      <c r="U1" s="31"/>
      <c r="W1" s="31">
        <v>45081</v>
      </c>
      <c r="X1" s="31"/>
    </row>
    <row r="2" spans="1:24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  <c r="W2" s="11" t="s">
        <v>13</v>
      </c>
      <c r="X2" s="11" t="s">
        <v>17</v>
      </c>
    </row>
    <row r="3" spans="1:24" x14ac:dyDescent="0.35">
      <c r="A3" s="32" t="s">
        <v>0</v>
      </c>
      <c r="B3" s="18" t="s">
        <v>1</v>
      </c>
      <c r="C3" s="6">
        <v>39</v>
      </c>
      <c r="E3" s="10">
        <v>4</v>
      </c>
      <c r="F3" s="10">
        <v>21</v>
      </c>
      <c r="H3" s="10">
        <v>0</v>
      </c>
      <c r="I3" s="10"/>
      <c r="K3" s="10">
        <v>0</v>
      </c>
      <c r="L3" s="10"/>
      <c r="N3" s="10">
        <v>9</v>
      </c>
      <c r="O3" s="10">
        <v>10</v>
      </c>
      <c r="Q3" s="10">
        <v>3</v>
      </c>
      <c r="R3" s="10">
        <v>3</v>
      </c>
      <c r="S3" s="29">
        <v>0</v>
      </c>
      <c r="T3" s="10">
        <v>3</v>
      </c>
      <c r="U3" s="10">
        <v>0</v>
      </c>
      <c r="W3" s="10">
        <v>3</v>
      </c>
      <c r="X3" s="10"/>
    </row>
    <row r="4" spans="1:24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  <c r="W4" s="10">
        <v>0</v>
      </c>
      <c r="X4" s="10"/>
    </row>
    <row r="5" spans="1:24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  <c r="W5" s="10">
        <v>0</v>
      </c>
      <c r="X5" s="10"/>
    </row>
    <row r="6" spans="1:24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  <c r="W6" s="10"/>
      <c r="X6" s="10"/>
    </row>
    <row r="7" spans="1:24" x14ac:dyDescent="0.35">
      <c r="A7" s="12" t="s">
        <v>6</v>
      </c>
      <c r="B7" s="18" t="s">
        <v>7</v>
      </c>
      <c r="C7" s="6">
        <v>40</v>
      </c>
      <c r="E7" s="10"/>
      <c r="F7" s="10"/>
      <c r="H7" s="10"/>
      <c r="I7" s="10"/>
      <c r="K7" s="10"/>
      <c r="L7" s="10"/>
      <c r="N7" s="10"/>
      <c r="O7" s="10"/>
      <c r="Q7" s="10"/>
      <c r="R7" s="10"/>
      <c r="T7" s="10"/>
      <c r="U7" s="10"/>
      <c r="W7" s="10"/>
      <c r="X7" s="10"/>
    </row>
    <row r="8" spans="1:24" x14ac:dyDescent="0.35">
      <c r="A8" s="12" t="s">
        <v>8</v>
      </c>
      <c r="B8" s="18" t="s">
        <v>9</v>
      </c>
      <c r="C8" s="6">
        <v>80</v>
      </c>
      <c r="E8" s="10">
        <v>2.5</v>
      </c>
      <c r="F8" s="10"/>
      <c r="H8" s="10">
        <v>9</v>
      </c>
      <c r="I8" s="10">
        <v>1</v>
      </c>
      <c r="K8" s="10">
        <v>9</v>
      </c>
      <c r="L8" s="10">
        <v>0</v>
      </c>
      <c r="N8" s="10">
        <v>0</v>
      </c>
      <c r="O8" s="10"/>
      <c r="Q8" s="10">
        <v>3.5</v>
      </c>
      <c r="R8" s="10"/>
      <c r="T8" s="10">
        <v>3.5</v>
      </c>
      <c r="U8" s="10"/>
      <c r="W8" s="10">
        <v>3.5</v>
      </c>
      <c r="X8" s="10"/>
    </row>
    <row r="9" spans="1:24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  <c r="W9" s="10"/>
      <c r="X9" s="10"/>
    </row>
    <row r="10" spans="1:24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  <c r="W10" s="10"/>
      <c r="X10" s="10"/>
    </row>
    <row r="11" spans="1:24" x14ac:dyDescent="0.35">
      <c r="A11" s="12" t="s">
        <v>11</v>
      </c>
      <c r="B11" s="18" t="s">
        <v>12</v>
      </c>
      <c r="C11" s="6">
        <v>50</v>
      </c>
      <c r="E11" s="10">
        <v>2.5</v>
      </c>
      <c r="F11" s="10"/>
      <c r="H11" s="10">
        <v>0</v>
      </c>
      <c r="I11" s="10"/>
      <c r="K11" s="10">
        <v>0</v>
      </c>
      <c r="L11" s="10"/>
      <c r="N11" s="10">
        <v>0</v>
      </c>
      <c r="O11" s="10"/>
      <c r="Q11" s="10">
        <v>2.5</v>
      </c>
      <c r="R11" s="10"/>
      <c r="T11" s="10">
        <v>2.5</v>
      </c>
      <c r="U11" s="10"/>
      <c r="W11" s="10">
        <v>2.5</v>
      </c>
      <c r="X11" s="10"/>
    </row>
    <row r="12" spans="1:24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  <c r="W12" s="10"/>
      <c r="X12" s="10"/>
    </row>
    <row r="13" spans="1:24" x14ac:dyDescent="0.35">
      <c r="A13" s="12"/>
      <c r="B13" s="18" t="s">
        <v>15</v>
      </c>
      <c r="C13" s="6"/>
      <c r="E13" s="10">
        <f>SUM(E3:E11)</f>
        <v>9</v>
      </c>
      <c r="F13" s="10">
        <f>SUM(F3:F11)</f>
        <v>21</v>
      </c>
      <c r="H13" s="10">
        <f>SUM(H3:H11)</f>
        <v>9</v>
      </c>
      <c r="I13" s="10">
        <f>SUM(I3:I11)</f>
        <v>1</v>
      </c>
      <c r="K13" s="10">
        <f>SUM(K3:K11)</f>
        <v>9</v>
      </c>
      <c r="L13" s="10">
        <f>SUM(L3:L11)</f>
        <v>0</v>
      </c>
      <c r="N13" s="10">
        <f>SUM(N3:N11)</f>
        <v>9</v>
      </c>
      <c r="O13" s="10">
        <f>SUM(O3:O11)</f>
        <v>10</v>
      </c>
      <c r="Q13" s="10">
        <f>SUM(Q3:Q11)</f>
        <v>9</v>
      </c>
      <c r="R13" s="10">
        <f>SUM(R3:R11)</f>
        <v>3</v>
      </c>
      <c r="T13" s="10">
        <f>SUM(T3:T11)</f>
        <v>9</v>
      </c>
      <c r="U13" s="10">
        <f>SUM(U3:U11)</f>
        <v>0</v>
      </c>
      <c r="W13" s="10">
        <f>SUM(W3:W11)</f>
        <v>9</v>
      </c>
      <c r="X13" s="10">
        <f>SUM(X3:X11)</f>
        <v>0</v>
      </c>
    </row>
    <row r="14" spans="1:24" ht="15" thickBot="1" x14ac:dyDescent="0.4">
      <c r="A14" s="12"/>
      <c r="B14" s="18" t="s">
        <v>16</v>
      </c>
      <c r="C14" s="27"/>
      <c r="E14" s="20">
        <f>F13-E13</f>
        <v>12</v>
      </c>
      <c r="F14" s="20"/>
      <c r="H14" s="10">
        <f>I13-H13</f>
        <v>-8</v>
      </c>
      <c r="I14" s="10"/>
      <c r="K14" s="10">
        <f>L13-K13</f>
        <v>-9</v>
      </c>
      <c r="L14" s="10"/>
      <c r="N14" s="10">
        <f>O13-N13</f>
        <v>1</v>
      </c>
      <c r="O14" s="10"/>
      <c r="Q14" s="10">
        <f>R13-Q13</f>
        <v>-6</v>
      </c>
      <c r="R14" s="10"/>
      <c r="T14" s="10">
        <f>U13-T13</f>
        <v>-9</v>
      </c>
      <c r="U14" s="10"/>
      <c r="W14" s="10">
        <f>X13-W13</f>
        <v>-9</v>
      </c>
      <c r="X14" s="10"/>
    </row>
    <row r="15" spans="1:24" ht="15" thickBot="1" x14ac:dyDescent="0.4">
      <c r="A15" s="13"/>
      <c r="B15" s="26" t="s">
        <v>14</v>
      </c>
      <c r="C15" s="28">
        <f>SUM(C3:C11)</f>
        <v>373</v>
      </c>
      <c r="E15" s="9"/>
      <c r="F15" s="9"/>
    </row>
    <row r="16" spans="1:24" ht="15" thickBot="1" x14ac:dyDescent="0.4">
      <c r="A16" s="14"/>
      <c r="E16" s="9"/>
      <c r="F16" s="9"/>
    </row>
    <row r="17" spans="1:5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</row>
    <row r="18" spans="1:5" x14ac:dyDescent="0.35">
      <c r="A18" s="23">
        <v>45075</v>
      </c>
      <c r="B18" s="2">
        <f>E13</f>
        <v>9</v>
      </c>
      <c r="C18" s="2">
        <f>F13</f>
        <v>21</v>
      </c>
      <c r="D18" s="6">
        <f>E14</f>
        <v>12</v>
      </c>
    </row>
    <row r="19" spans="1:5" x14ac:dyDescent="0.35">
      <c r="A19" s="23">
        <v>45076</v>
      </c>
      <c r="B19" s="2">
        <f>H13</f>
        <v>9</v>
      </c>
      <c r="C19" s="2">
        <f>I13</f>
        <v>1</v>
      </c>
      <c r="D19" s="6">
        <f>H14</f>
        <v>-8</v>
      </c>
    </row>
    <row r="20" spans="1:5" x14ac:dyDescent="0.35">
      <c r="A20" s="23">
        <v>45077</v>
      </c>
      <c r="B20" s="2">
        <f>K13</f>
        <v>9</v>
      </c>
      <c r="C20" s="2">
        <f>L13</f>
        <v>0</v>
      </c>
      <c r="D20" s="6">
        <f>K14</f>
        <v>-9</v>
      </c>
    </row>
    <row r="21" spans="1:5" x14ac:dyDescent="0.35">
      <c r="A21" s="23">
        <v>45078</v>
      </c>
      <c r="B21" s="2">
        <f>N13</f>
        <v>9</v>
      </c>
      <c r="C21" s="2">
        <f>O13</f>
        <v>10</v>
      </c>
      <c r="D21" s="6">
        <f>N14</f>
        <v>1</v>
      </c>
    </row>
    <row r="22" spans="1:5" x14ac:dyDescent="0.35">
      <c r="A22" s="23">
        <v>45079</v>
      </c>
      <c r="B22" s="2">
        <f>Q13</f>
        <v>9</v>
      </c>
      <c r="C22" s="2">
        <f>R13</f>
        <v>3</v>
      </c>
      <c r="D22" s="6">
        <f>Q14</f>
        <v>-6</v>
      </c>
    </row>
    <row r="23" spans="1:5" x14ac:dyDescent="0.35">
      <c r="A23" s="23">
        <v>45080</v>
      </c>
      <c r="B23" s="2">
        <f>T13</f>
        <v>9</v>
      </c>
      <c r="C23" s="2">
        <f>X13</f>
        <v>0</v>
      </c>
      <c r="D23" s="6">
        <f>W14</f>
        <v>-9</v>
      </c>
    </row>
    <row r="24" spans="1:5" ht="15" thickBot="1" x14ac:dyDescent="0.4">
      <c r="A24" s="24">
        <v>45081</v>
      </c>
      <c r="B24" s="25">
        <f>W13</f>
        <v>9</v>
      </c>
      <c r="C24" s="7">
        <f>X13</f>
        <v>0</v>
      </c>
      <c r="D24" s="8">
        <f>W14</f>
        <v>-9</v>
      </c>
    </row>
    <row r="25" spans="1:5" x14ac:dyDescent="0.35">
      <c r="D25">
        <f>SUM(D18:D24)</f>
        <v>-28</v>
      </c>
    </row>
  </sheetData>
  <mergeCells count="8">
    <mergeCell ref="W1:X1"/>
    <mergeCell ref="A3:A5"/>
    <mergeCell ref="E1:F1"/>
    <mergeCell ref="H1:I1"/>
    <mergeCell ref="K1:L1"/>
    <mergeCell ref="N1:O1"/>
    <mergeCell ref="Q1:R1"/>
    <mergeCell ref="T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C341-3429-463D-BB7D-1A84C180AE5D}">
  <dimension ref="A1:X25"/>
  <sheetViews>
    <sheetView topLeftCell="A9" zoomScaleNormal="100" workbookViewId="0">
      <selection activeCell="E22" sqref="E22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  <col min="23" max="23" width="6.54296875" bestFit="1" customWidth="1"/>
    <col min="24" max="24" width="7.1796875" bestFit="1" customWidth="1"/>
  </cols>
  <sheetData>
    <row r="1" spans="1:24" x14ac:dyDescent="0.35">
      <c r="A1" s="3" t="s">
        <v>3</v>
      </c>
      <c r="B1" s="16" t="s">
        <v>4</v>
      </c>
      <c r="C1" s="4" t="s">
        <v>5</v>
      </c>
      <c r="E1" s="31">
        <v>45082</v>
      </c>
      <c r="F1" s="31"/>
      <c r="G1" s="1"/>
      <c r="H1" s="31">
        <v>45083</v>
      </c>
      <c r="I1" s="31"/>
      <c r="J1" s="1"/>
      <c r="K1" s="31">
        <v>45084</v>
      </c>
      <c r="L1" s="31"/>
      <c r="N1" s="31">
        <v>45085</v>
      </c>
      <c r="O1" s="31"/>
      <c r="Q1" s="31">
        <v>45086</v>
      </c>
      <c r="R1" s="31"/>
      <c r="T1" s="31">
        <v>45087</v>
      </c>
      <c r="U1" s="31"/>
      <c r="W1" s="31">
        <v>45088</v>
      </c>
      <c r="X1" s="31"/>
    </row>
    <row r="2" spans="1:24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  <c r="W2" s="11" t="s">
        <v>13</v>
      </c>
      <c r="X2" s="11" t="s">
        <v>17</v>
      </c>
    </row>
    <row r="3" spans="1:24" x14ac:dyDescent="0.35">
      <c r="A3" s="32" t="s">
        <v>0</v>
      </c>
      <c r="B3" s="18" t="s">
        <v>1</v>
      </c>
      <c r="C3" s="6">
        <v>39</v>
      </c>
      <c r="E3" s="10">
        <v>4</v>
      </c>
      <c r="F3" s="10">
        <v>14</v>
      </c>
      <c r="H3" s="10">
        <v>0</v>
      </c>
      <c r="I3" s="10">
        <v>15</v>
      </c>
      <c r="K3" s="10">
        <v>0</v>
      </c>
      <c r="L3" s="10">
        <v>20</v>
      </c>
      <c r="N3" s="10">
        <v>9</v>
      </c>
      <c r="O3" s="10">
        <v>20</v>
      </c>
      <c r="Q3" s="10">
        <v>3</v>
      </c>
      <c r="R3" s="10">
        <v>11</v>
      </c>
      <c r="S3" s="29"/>
      <c r="T3" s="10">
        <v>3</v>
      </c>
      <c r="U3" s="10">
        <v>0</v>
      </c>
      <c r="W3" s="10">
        <v>3</v>
      </c>
      <c r="X3" s="10"/>
    </row>
    <row r="4" spans="1:24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  <c r="W4" s="10">
        <v>0</v>
      </c>
      <c r="X4" s="10"/>
    </row>
    <row r="5" spans="1:24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  <c r="W5" s="10">
        <v>0</v>
      </c>
      <c r="X5" s="10"/>
    </row>
    <row r="6" spans="1:24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  <c r="W6" s="10"/>
      <c r="X6" s="10"/>
    </row>
    <row r="7" spans="1:24" x14ac:dyDescent="0.35">
      <c r="A7" s="12" t="s">
        <v>6</v>
      </c>
      <c r="B7" s="18" t="s">
        <v>7</v>
      </c>
      <c r="C7" s="6">
        <v>40</v>
      </c>
      <c r="E7" s="10"/>
      <c r="F7" s="10"/>
      <c r="H7" s="10"/>
      <c r="I7" s="10"/>
      <c r="K7" s="10"/>
      <c r="L7" s="10"/>
      <c r="N7" s="10"/>
      <c r="O7" s="10"/>
      <c r="Q7" s="10"/>
      <c r="R7" s="10"/>
      <c r="T7" s="10"/>
      <c r="U7" s="10"/>
      <c r="W7" s="10"/>
      <c r="X7" s="10"/>
    </row>
    <row r="8" spans="1:24" x14ac:dyDescent="0.35">
      <c r="A8" s="12" t="s">
        <v>8</v>
      </c>
      <c r="B8" s="18" t="s">
        <v>9</v>
      </c>
      <c r="C8" s="6">
        <v>80</v>
      </c>
      <c r="E8" s="10">
        <v>2.5</v>
      </c>
      <c r="F8" s="10"/>
      <c r="H8" s="10">
        <v>9</v>
      </c>
      <c r="I8" s="10"/>
      <c r="K8" s="10">
        <v>9</v>
      </c>
      <c r="L8" s="10">
        <v>0</v>
      </c>
      <c r="N8" s="10">
        <v>0</v>
      </c>
      <c r="O8" s="10"/>
      <c r="Q8" s="10">
        <v>3.5</v>
      </c>
      <c r="R8" s="10"/>
      <c r="T8" s="10">
        <v>3.5</v>
      </c>
      <c r="U8" s="10"/>
      <c r="W8" s="10">
        <v>3.5</v>
      </c>
      <c r="X8" s="10"/>
    </row>
    <row r="9" spans="1:24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  <c r="W9" s="10"/>
      <c r="X9" s="10"/>
    </row>
    <row r="10" spans="1:24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  <c r="W10" s="10"/>
      <c r="X10" s="10"/>
    </row>
    <row r="11" spans="1:24" x14ac:dyDescent="0.35">
      <c r="A11" s="12" t="s">
        <v>11</v>
      </c>
      <c r="B11" s="18" t="s">
        <v>12</v>
      </c>
      <c r="C11" s="6">
        <v>50</v>
      </c>
      <c r="E11" s="10">
        <v>2.5</v>
      </c>
      <c r="F11" s="10"/>
      <c r="H11" s="10">
        <v>0</v>
      </c>
      <c r="I11" s="10"/>
      <c r="K11" s="10">
        <v>0</v>
      </c>
      <c r="L11" s="10"/>
      <c r="N11" s="10">
        <v>0</v>
      </c>
      <c r="O11" s="10"/>
      <c r="Q11" s="10">
        <v>2.5</v>
      </c>
      <c r="R11" s="10"/>
      <c r="T11" s="10">
        <v>2.5</v>
      </c>
      <c r="U11" s="10"/>
      <c r="W11" s="10">
        <v>2.5</v>
      </c>
      <c r="X11" s="10"/>
    </row>
    <row r="12" spans="1:24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  <c r="W12" s="10"/>
      <c r="X12" s="10"/>
    </row>
    <row r="13" spans="1:24" x14ac:dyDescent="0.35">
      <c r="A13" s="12"/>
      <c r="B13" s="18" t="s">
        <v>15</v>
      </c>
      <c r="C13" s="6"/>
      <c r="E13" s="10">
        <f>SUM(E3:E11)</f>
        <v>9</v>
      </c>
      <c r="F13" s="10">
        <f>SUM(F3:F12)</f>
        <v>14</v>
      </c>
      <c r="H13" s="10">
        <f>SUM(H3:H11)</f>
        <v>9</v>
      </c>
      <c r="I13" s="10">
        <f>SUM(I3:I12)</f>
        <v>15</v>
      </c>
      <c r="K13" s="10">
        <f>SUM(K3:K11)</f>
        <v>9</v>
      </c>
      <c r="L13" s="10">
        <f>SUM(L3:L11)</f>
        <v>20</v>
      </c>
      <c r="N13" s="10">
        <f>SUM(N3:N11)</f>
        <v>9</v>
      </c>
      <c r="O13" s="10">
        <f>SUM(O3:O12)</f>
        <v>20</v>
      </c>
      <c r="Q13" s="10">
        <f>SUM(Q3:Q11)</f>
        <v>9</v>
      </c>
      <c r="R13" s="10">
        <f>SUM(R3:R12)</f>
        <v>11</v>
      </c>
      <c r="T13" s="10">
        <f>SUM(T3:T11)</f>
        <v>9</v>
      </c>
      <c r="U13" s="10">
        <f>SUM(U3:U11)</f>
        <v>0</v>
      </c>
      <c r="W13" s="10">
        <f>SUM(W3:W11)</f>
        <v>9</v>
      </c>
      <c r="X13" s="10">
        <f>SUM(X3:X11)</f>
        <v>0</v>
      </c>
    </row>
    <row r="14" spans="1:24" ht="15" thickBot="1" x14ac:dyDescent="0.4">
      <c r="A14" s="12"/>
      <c r="B14" s="18" t="s">
        <v>16</v>
      </c>
      <c r="C14" s="27"/>
      <c r="E14" s="20">
        <f>F13-E13</f>
        <v>5</v>
      </c>
      <c r="F14" s="20"/>
      <c r="H14" s="10">
        <f>I13-H13</f>
        <v>6</v>
      </c>
      <c r="I14" s="10"/>
      <c r="K14" s="10">
        <f>L13-K13</f>
        <v>11</v>
      </c>
      <c r="L14" s="10"/>
      <c r="N14" s="10">
        <f>O13-N13</f>
        <v>11</v>
      </c>
      <c r="O14" s="10"/>
      <c r="Q14" s="10">
        <f>R13-Q13</f>
        <v>2</v>
      </c>
      <c r="R14" s="10"/>
      <c r="T14" s="10">
        <f>U13-T13</f>
        <v>-9</v>
      </c>
      <c r="U14" s="10"/>
      <c r="W14" s="10">
        <f>X13-W13</f>
        <v>-9</v>
      </c>
      <c r="X14" s="10"/>
    </row>
    <row r="15" spans="1:24" ht="15" thickBot="1" x14ac:dyDescent="0.4">
      <c r="A15" s="13"/>
      <c r="B15" s="26" t="s">
        <v>14</v>
      </c>
      <c r="C15" s="28">
        <f>SUM(C3:C11)</f>
        <v>373</v>
      </c>
      <c r="E15" s="9"/>
      <c r="F15" s="9"/>
    </row>
    <row r="16" spans="1:24" ht="15" thickBot="1" x14ac:dyDescent="0.4">
      <c r="A16" s="14"/>
      <c r="E16" s="9"/>
      <c r="F16" s="9"/>
    </row>
    <row r="17" spans="1:6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  <c r="F17">
        <f>C3+C4+C5</f>
        <v>143</v>
      </c>
    </row>
    <row r="18" spans="1:6" x14ac:dyDescent="0.35">
      <c r="A18" s="23">
        <v>45082</v>
      </c>
      <c r="B18" s="2">
        <f>E13</f>
        <v>9</v>
      </c>
      <c r="C18" s="2">
        <f>F13</f>
        <v>14</v>
      </c>
      <c r="D18" s="6">
        <f>E14</f>
        <v>5</v>
      </c>
    </row>
    <row r="19" spans="1:6" x14ac:dyDescent="0.35">
      <c r="A19" s="23">
        <v>45083</v>
      </c>
      <c r="B19" s="2">
        <f>H13</f>
        <v>9</v>
      </c>
      <c r="C19" s="2">
        <f>I13</f>
        <v>15</v>
      </c>
      <c r="D19" s="6">
        <f>H14</f>
        <v>6</v>
      </c>
    </row>
    <row r="20" spans="1:6" x14ac:dyDescent="0.35">
      <c r="A20" s="23">
        <v>45084</v>
      </c>
      <c r="B20" s="2">
        <f>K13</f>
        <v>9</v>
      </c>
      <c r="C20" s="2">
        <f>L13</f>
        <v>20</v>
      </c>
      <c r="D20" s="6">
        <f>K14</f>
        <v>11</v>
      </c>
    </row>
    <row r="21" spans="1:6" x14ac:dyDescent="0.35">
      <c r="A21" s="23">
        <v>45085</v>
      </c>
      <c r="B21" s="2">
        <f>N13</f>
        <v>9</v>
      </c>
      <c r="C21" s="2">
        <f>O13</f>
        <v>20</v>
      </c>
      <c r="D21" s="6">
        <f>N14</f>
        <v>11</v>
      </c>
    </row>
    <row r="22" spans="1:6" x14ac:dyDescent="0.35">
      <c r="A22" s="23">
        <v>45086</v>
      </c>
      <c r="B22" s="2">
        <f>Q13</f>
        <v>9</v>
      </c>
      <c r="C22" s="2">
        <f>R13</f>
        <v>11</v>
      </c>
      <c r="D22" s="6">
        <f>Q14</f>
        <v>2</v>
      </c>
    </row>
    <row r="23" spans="1:6" x14ac:dyDescent="0.35">
      <c r="A23" s="23">
        <v>45087</v>
      </c>
      <c r="B23" s="2">
        <f>T13</f>
        <v>9</v>
      </c>
      <c r="C23" s="2">
        <f>X13</f>
        <v>0</v>
      </c>
      <c r="D23" s="6">
        <f>W14</f>
        <v>-9</v>
      </c>
    </row>
    <row r="24" spans="1:6" ht="15" thickBot="1" x14ac:dyDescent="0.4">
      <c r="A24" s="23">
        <v>45088</v>
      </c>
      <c r="B24" s="25">
        <f>W13</f>
        <v>9</v>
      </c>
      <c r="C24" s="7">
        <f>X13</f>
        <v>0</v>
      </c>
      <c r="D24" s="8">
        <f>W14</f>
        <v>-9</v>
      </c>
    </row>
    <row r="25" spans="1:6" x14ac:dyDescent="0.35">
      <c r="D25">
        <f>SUM(D18:D24)</f>
        <v>17</v>
      </c>
    </row>
  </sheetData>
  <mergeCells count="8">
    <mergeCell ref="W1:X1"/>
    <mergeCell ref="A3:A5"/>
    <mergeCell ref="E1:F1"/>
    <mergeCell ref="H1:I1"/>
    <mergeCell ref="K1:L1"/>
    <mergeCell ref="N1:O1"/>
    <mergeCell ref="Q1:R1"/>
    <mergeCell ref="T1:U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878C-88BB-47EA-922F-B8F93DA387BC}">
  <dimension ref="A1:X25"/>
  <sheetViews>
    <sheetView topLeftCell="B13" zoomScaleNormal="100" workbookViewId="0">
      <selection activeCell="D25" sqref="D25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  <col min="23" max="23" width="6.54296875" bestFit="1" customWidth="1"/>
    <col min="24" max="24" width="7.1796875" bestFit="1" customWidth="1"/>
  </cols>
  <sheetData>
    <row r="1" spans="1:24" x14ac:dyDescent="0.35">
      <c r="A1" s="3" t="s">
        <v>3</v>
      </c>
      <c r="B1" s="16" t="s">
        <v>4</v>
      </c>
      <c r="C1" s="4" t="s">
        <v>5</v>
      </c>
      <c r="E1" s="31">
        <v>45089</v>
      </c>
      <c r="F1" s="31"/>
      <c r="G1" s="1"/>
      <c r="H1" s="31">
        <v>45090</v>
      </c>
      <c r="I1" s="31"/>
      <c r="J1" s="1"/>
      <c r="K1" s="31">
        <v>45091</v>
      </c>
      <c r="L1" s="31"/>
      <c r="N1" s="31">
        <v>45092</v>
      </c>
      <c r="O1" s="31"/>
      <c r="Q1" s="31">
        <v>45093</v>
      </c>
      <c r="R1" s="31"/>
      <c r="T1" s="31">
        <v>45094</v>
      </c>
      <c r="U1" s="31"/>
      <c r="W1" s="31">
        <v>45095</v>
      </c>
      <c r="X1" s="31"/>
    </row>
    <row r="2" spans="1:24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  <c r="W2" s="11" t="s">
        <v>13</v>
      </c>
      <c r="X2" s="11" t="s">
        <v>17</v>
      </c>
    </row>
    <row r="3" spans="1:24" x14ac:dyDescent="0.35">
      <c r="A3" s="32" t="s">
        <v>0</v>
      </c>
      <c r="B3" s="18" t="s">
        <v>1</v>
      </c>
      <c r="C3" s="6">
        <v>39</v>
      </c>
      <c r="E3" s="10">
        <v>0</v>
      </c>
      <c r="F3" s="10"/>
      <c r="H3" s="10">
        <v>0</v>
      </c>
      <c r="I3" s="10"/>
      <c r="K3" s="10">
        <v>0</v>
      </c>
      <c r="L3" s="10"/>
      <c r="N3" s="10">
        <v>0</v>
      </c>
      <c r="O3" s="10"/>
      <c r="Q3" s="10">
        <v>9</v>
      </c>
      <c r="R3" s="10"/>
      <c r="S3" s="29"/>
      <c r="T3" s="10"/>
      <c r="U3" s="10"/>
      <c r="W3" s="10"/>
      <c r="X3" s="10"/>
    </row>
    <row r="4" spans="1:24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  <c r="W4" s="10">
        <v>0</v>
      </c>
      <c r="X4" s="10"/>
    </row>
    <row r="5" spans="1:24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  <c r="W5" s="10">
        <v>0</v>
      </c>
      <c r="X5" s="10"/>
    </row>
    <row r="6" spans="1:24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  <c r="W6" s="10"/>
      <c r="X6" s="10"/>
    </row>
    <row r="7" spans="1:24" x14ac:dyDescent="0.35">
      <c r="A7" s="12" t="s">
        <v>6</v>
      </c>
      <c r="B7" s="18" t="s">
        <v>7</v>
      </c>
      <c r="C7" s="6">
        <v>40</v>
      </c>
      <c r="E7" s="10">
        <v>9</v>
      </c>
      <c r="F7" s="10">
        <v>0</v>
      </c>
      <c r="H7" s="10">
        <v>9</v>
      </c>
      <c r="I7" s="10">
        <v>0</v>
      </c>
      <c r="K7" s="10">
        <v>9</v>
      </c>
      <c r="L7" s="10">
        <v>0</v>
      </c>
      <c r="N7" s="10">
        <v>9</v>
      </c>
      <c r="O7" s="10">
        <v>0</v>
      </c>
      <c r="Q7" s="10">
        <v>0</v>
      </c>
      <c r="R7" s="10">
        <v>0</v>
      </c>
      <c r="T7" s="10"/>
      <c r="U7" s="10"/>
      <c r="W7" s="10"/>
      <c r="X7" s="10"/>
    </row>
    <row r="8" spans="1:24" x14ac:dyDescent="0.35">
      <c r="A8" s="12" t="s">
        <v>8</v>
      </c>
      <c r="B8" s="18" t="s">
        <v>9</v>
      </c>
      <c r="C8" s="6">
        <v>80</v>
      </c>
      <c r="E8" s="10"/>
      <c r="F8" s="10"/>
      <c r="H8" s="10"/>
      <c r="I8" s="10"/>
      <c r="K8" s="10"/>
      <c r="L8" s="10"/>
      <c r="N8" s="10">
        <v>0</v>
      </c>
      <c r="O8" s="10"/>
      <c r="Q8" s="10"/>
      <c r="R8" s="10"/>
      <c r="T8" s="10"/>
      <c r="U8" s="10"/>
      <c r="W8" s="10"/>
      <c r="X8" s="10"/>
    </row>
    <row r="9" spans="1:24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  <c r="W9" s="10"/>
      <c r="X9" s="10"/>
    </row>
    <row r="10" spans="1:24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  <c r="W10" s="10"/>
      <c r="X10" s="10"/>
    </row>
    <row r="11" spans="1:24" x14ac:dyDescent="0.35">
      <c r="A11" s="12" t="s">
        <v>11</v>
      </c>
      <c r="B11" s="18" t="s">
        <v>12</v>
      </c>
      <c r="C11" s="6">
        <v>70</v>
      </c>
      <c r="E11" s="10"/>
      <c r="F11" s="10"/>
      <c r="H11" s="10">
        <v>0</v>
      </c>
      <c r="I11" s="10"/>
      <c r="K11" s="10">
        <v>0</v>
      </c>
      <c r="L11" s="10"/>
      <c r="N11" s="10">
        <v>0</v>
      </c>
      <c r="O11" s="10"/>
      <c r="Q11" s="10"/>
      <c r="R11" s="10"/>
      <c r="T11" s="10">
        <v>10</v>
      </c>
      <c r="U11" s="10"/>
      <c r="W11" s="10">
        <v>10</v>
      </c>
      <c r="X11" s="10"/>
    </row>
    <row r="12" spans="1:24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  <c r="W12" s="10"/>
      <c r="X12" s="10"/>
    </row>
    <row r="13" spans="1:24" x14ac:dyDescent="0.35">
      <c r="A13" s="12"/>
      <c r="B13" s="18" t="s">
        <v>15</v>
      </c>
      <c r="C13" s="6"/>
      <c r="E13" s="10">
        <f>SUM(E3:E11)</f>
        <v>9</v>
      </c>
      <c r="F13" s="10">
        <f>SUM(F7:F12)</f>
        <v>0</v>
      </c>
      <c r="H13" s="10">
        <f>SUM(H3:H11)</f>
        <v>9</v>
      </c>
      <c r="I13" s="10">
        <f>SUM(I3:I12)</f>
        <v>0</v>
      </c>
      <c r="K13" s="10">
        <f>SUM(K3:K11)</f>
        <v>9</v>
      </c>
      <c r="L13" s="10">
        <f>SUM(L3:L12)</f>
        <v>0</v>
      </c>
      <c r="N13" s="10">
        <f>SUM(N3:N11)</f>
        <v>9</v>
      </c>
      <c r="O13" s="10">
        <f>SUM(O3:O12)</f>
        <v>0</v>
      </c>
      <c r="Q13" s="10">
        <f>SUM(Q3:Q11)</f>
        <v>9</v>
      </c>
      <c r="R13" s="10">
        <f>SUM(R3:R12)</f>
        <v>0</v>
      </c>
      <c r="T13" s="10">
        <f>SUM(T3:T11)</f>
        <v>10</v>
      </c>
      <c r="U13" s="10">
        <f>SUM(U3:U11)</f>
        <v>0</v>
      </c>
      <c r="W13" s="10">
        <f>SUM(W3:W11)</f>
        <v>10</v>
      </c>
      <c r="X13" s="10">
        <f>SUM(X3:X11)</f>
        <v>0</v>
      </c>
    </row>
    <row r="14" spans="1:24" ht="15" thickBot="1" x14ac:dyDescent="0.4">
      <c r="A14" s="12"/>
      <c r="B14" s="18" t="s">
        <v>16</v>
      </c>
      <c r="C14" s="27"/>
      <c r="E14" s="20">
        <f>F13-E13</f>
        <v>-9</v>
      </c>
      <c r="F14" s="20"/>
      <c r="H14" s="10">
        <f>I13-H13</f>
        <v>-9</v>
      </c>
      <c r="I14" s="10"/>
      <c r="K14" s="10">
        <f>L13-K13</f>
        <v>-9</v>
      </c>
      <c r="L14" s="10"/>
      <c r="N14" s="10">
        <f>O13-N13</f>
        <v>-9</v>
      </c>
      <c r="O14" s="10"/>
      <c r="Q14" s="10">
        <f>R13-Q13</f>
        <v>-9</v>
      </c>
      <c r="R14" s="10"/>
      <c r="T14" s="10">
        <f>U13-T13</f>
        <v>-10</v>
      </c>
      <c r="U14" s="10"/>
      <c r="W14" s="10">
        <f>X13-W13</f>
        <v>-10</v>
      </c>
      <c r="X14" s="10"/>
    </row>
    <row r="15" spans="1:24" ht="15" thickBot="1" x14ac:dyDescent="0.4">
      <c r="A15" s="13"/>
      <c r="B15" s="26" t="s">
        <v>14</v>
      </c>
      <c r="C15" s="28">
        <f>SUM(C3:C11)</f>
        <v>393</v>
      </c>
      <c r="E15" s="9"/>
      <c r="F15" s="9"/>
    </row>
    <row r="16" spans="1:24" ht="15" thickBot="1" x14ac:dyDescent="0.4">
      <c r="A16" s="14"/>
      <c r="E16" s="9"/>
      <c r="F16" s="9"/>
    </row>
    <row r="17" spans="1:5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</row>
    <row r="18" spans="1:5" x14ac:dyDescent="0.35">
      <c r="A18" s="23">
        <v>45082</v>
      </c>
      <c r="B18" s="2">
        <f>E13</f>
        <v>9</v>
      </c>
      <c r="C18" s="2">
        <f>F13</f>
        <v>0</v>
      </c>
      <c r="D18" s="6">
        <f>E14</f>
        <v>-9</v>
      </c>
    </row>
    <row r="19" spans="1:5" x14ac:dyDescent="0.35">
      <c r="A19" s="23">
        <v>45083</v>
      </c>
      <c r="B19" s="2">
        <f>H13</f>
        <v>9</v>
      </c>
      <c r="C19" s="2">
        <f>I13</f>
        <v>0</v>
      </c>
      <c r="D19" s="6">
        <f>H14</f>
        <v>-9</v>
      </c>
    </row>
    <row r="20" spans="1:5" x14ac:dyDescent="0.35">
      <c r="A20" s="23">
        <v>45084</v>
      </c>
      <c r="B20" s="2">
        <f>K13</f>
        <v>9</v>
      </c>
      <c r="C20" s="2">
        <f>L13</f>
        <v>0</v>
      </c>
      <c r="D20" s="6">
        <f>K14</f>
        <v>-9</v>
      </c>
    </row>
    <row r="21" spans="1:5" x14ac:dyDescent="0.35">
      <c r="A21" s="23">
        <v>45085</v>
      </c>
      <c r="B21" s="2">
        <f>N13</f>
        <v>9</v>
      </c>
      <c r="C21" s="2">
        <f>O13</f>
        <v>0</v>
      </c>
      <c r="D21" s="6">
        <f>N14</f>
        <v>-9</v>
      </c>
    </row>
    <row r="22" spans="1:5" x14ac:dyDescent="0.35">
      <c r="A22" s="23">
        <v>45086</v>
      </c>
      <c r="B22" s="2">
        <f>Q13</f>
        <v>9</v>
      </c>
      <c r="C22" s="2">
        <f>R13</f>
        <v>0</v>
      </c>
      <c r="D22" s="6">
        <f>Q14</f>
        <v>-9</v>
      </c>
    </row>
    <row r="23" spans="1:5" x14ac:dyDescent="0.35">
      <c r="A23" s="23">
        <v>45087</v>
      </c>
      <c r="B23" s="2">
        <f>T13</f>
        <v>10</v>
      </c>
      <c r="C23" s="2">
        <f>X13</f>
        <v>0</v>
      </c>
      <c r="D23" s="6">
        <f>W14</f>
        <v>-10</v>
      </c>
    </row>
    <row r="24" spans="1:5" ht="15" thickBot="1" x14ac:dyDescent="0.4">
      <c r="A24" s="23">
        <v>45088</v>
      </c>
      <c r="B24" s="25">
        <f>W13</f>
        <v>10</v>
      </c>
      <c r="C24" s="7">
        <f>X13</f>
        <v>0</v>
      </c>
      <c r="D24" s="8">
        <f>W14</f>
        <v>-10</v>
      </c>
    </row>
    <row r="25" spans="1:5" x14ac:dyDescent="0.35">
      <c r="D25">
        <f>SUM(D18:D24)</f>
        <v>-65</v>
      </c>
    </row>
  </sheetData>
  <mergeCells count="8">
    <mergeCell ref="W1:X1"/>
    <mergeCell ref="A3:A5"/>
    <mergeCell ref="E1:F1"/>
    <mergeCell ref="H1:I1"/>
    <mergeCell ref="K1:L1"/>
    <mergeCell ref="N1:O1"/>
    <mergeCell ref="Q1:R1"/>
    <mergeCell ref="T1:U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D351-950F-4E92-A2B1-A67AFDFB6B77}">
  <dimension ref="A1:X25"/>
  <sheetViews>
    <sheetView tabSelected="1" topLeftCell="B1" zoomScaleNormal="100" workbookViewId="0">
      <selection activeCell="E19" sqref="E19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  <col min="23" max="23" width="6.54296875" bestFit="1" customWidth="1"/>
    <col min="24" max="24" width="7.1796875" bestFit="1" customWidth="1"/>
  </cols>
  <sheetData>
    <row r="1" spans="1:24" x14ac:dyDescent="0.35">
      <c r="A1" s="3" t="s">
        <v>3</v>
      </c>
      <c r="B1" s="16" t="s">
        <v>4</v>
      </c>
      <c r="C1" s="4" t="s">
        <v>5</v>
      </c>
      <c r="E1" s="31">
        <v>45096</v>
      </c>
      <c r="F1" s="31"/>
      <c r="G1" s="1"/>
      <c r="H1" s="31">
        <v>45097</v>
      </c>
      <c r="I1" s="31"/>
      <c r="J1" s="1"/>
      <c r="K1" s="31">
        <v>45098</v>
      </c>
      <c r="L1" s="31"/>
      <c r="N1" s="31">
        <v>45099</v>
      </c>
      <c r="O1" s="31"/>
      <c r="Q1" s="31">
        <v>45100</v>
      </c>
      <c r="R1" s="31"/>
      <c r="T1" s="31">
        <v>45101</v>
      </c>
      <c r="U1" s="31"/>
      <c r="W1" s="31">
        <v>45102</v>
      </c>
      <c r="X1" s="31"/>
    </row>
    <row r="2" spans="1:24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  <c r="W2" s="11" t="s">
        <v>13</v>
      </c>
      <c r="X2" s="11" t="s">
        <v>17</v>
      </c>
    </row>
    <row r="3" spans="1:24" x14ac:dyDescent="0.35">
      <c r="A3" s="32" t="s">
        <v>0</v>
      </c>
      <c r="B3" s="18" t="s">
        <v>1</v>
      </c>
      <c r="C3" s="6">
        <v>39</v>
      </c>
      <c r="E3" s="10">
        <v>0</v>
      </c>
      <c r="F3" s="10"/>
      <c r="H3" s="10">
        <v>0</v>
      </c>
      <c r="I3" s="10"/>
      <c r="K3" s="10">
        <v>0</v>
      </c>
      <c r="L3" s="10"/>
      <c r="N3" s="10">
        <v>0</v>
      </c>
      <c r="O3" s="10"/>
      <c r="Q3" s="10"/>
      <c r="R3" s="10"/>
      <c r="S3" s="29"/>
      <c r="T3" s="10"/>
      <c r="U3" s="10"/>
      <c r="W3" s="10"/>
      <c r="X3" s="10"/>
    </row>
    <row r="4" spans="1:24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  <c r="W4" s="10">
        <v>0</v>
      </c>
      <c r="X4" s="10"/>
    </row>
    <row r="5" spans="1:24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  <c r="W5" s="10">
        <v>0</v>
      </c>
      <c r="X5" s="10"/>
    </row>
    <row r="6" spans="1:24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  <c r="W6" s="10"/>
      <c r="X6" s="10"/>
    </row>
    <row r="7" spans="1:24" x14ac:dyDescent="0.35">
      <c r="A7" s="12" t="s">
        <v>6</v>
      </c>
      <c r="B7" s="18" t="s">
        <v>7</v>
      </c>
      <c r="C7" s="6">
        <v>40</v>
      </c>
      <c r="E7" s="10"/>
      <c r="F7" s="10"/>
      <c r="H7" s="10"/>
      <c r="I7" s="10"/>
      <c r="K7" s="10"/>
      <c r="L7" s="10"/>
      <c r="N7" s="10"/>
      <c r="O7" s="10"/>
      <c r="Q7" s="10"/>
      <c r="R7" s="10"/>
      <c r="T7" s="10"/>
      <c r="U7" s="10"/>
      <c r="W7" s="10"/>
      <c r="X7" s="10"/>
    </row>
    <row r="8" spans="1:24" x14ac:dyDescent="0.35">
      <c r="A8" s="12" t="s">
        <v>8</v>
      </c>
      <c r="B8" s="18" t="s">
        <v>9</v>
      </c>
      <c r="C8" s="6">
        <v>80</v>
      </c>
      <c r="E8" s="10">
        <v>9</v>
      </c>
      <c r="F8" s="10"/>
      <c r="H8" s="10">
        <v>9</v>
      </c>
      <c r="I8" s="10"/>
      <c r="K8" s="10">
        <v>9</v>
      </c>
      <c r="L8" s="10"/>
      <c r="N8" s="10">
        <v>9</v>
      </c>
      <c r="O8" s="10"/>
      <c r="Q8" s="10">
        <v>9</v>
      </c>
      <c r="R8" s="10"/>
      <c r="T8" s="10"/>
      <c r="U8" s="10"/>
      <c r="W8" s="10"/>
      <c r="X8" s="10"/>
    </row>
    <row r="9" spans="1:24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  <c r="W9" s="10"/>
      <c r="X9" s="10"/>
    </row>
    <row r="10" spans="1:24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  <c r="W10" s="10"/>
      <c r="X10" s="10"/>
    </row>
    <row r="11" spans="1:24" x14ac:dyDescent="0.35">
      <c r="A11" s="12" t="s">
        <v>11</v>
      </c>
      <c r="B11" s="18" t="s">
        <v>12</v>
      </c>
      <c r="C11" s="6">
        <v>70</v>
      </c>
      <c r="E11" s="10"/>
      <c r="F11" s="10"/>
      <c r="H11" s="10">
        <v>0</v>
      </c>
      <c r="I11" s="10"/>
      <c r="K11" s="10">
        <v>0</v>
      </c>
      <c r="L11" s="10"/>
      <c r="N11" s="10">
        <v>0</v>
      </c>
      <c r="O11" s="10"/>
      <c r="Q11" s="10"/>
      <c r="R11" s="10"/>
      <c r="T11" s="10">
        <v>10</v>
      </c>
      <c r="U11" s="10"/>
      <c r="W11" s="10">
        <v>10</v>
      </c>
      <c r="X11" s="10"/>
    </row>
    <row r="12" spans="1:24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  <c r="W12" s="10"/>
      <c r="X12" s="10"/>
    </row>
    <row r="13" spans="1:24" x14ac:dyDescent="0.35">
      <c r="A13" s="12"/>
      <c r="B13" s="18" t="s">
        <v>15</v>
      </c>
      <c r="C13" s="6"/>
      <c r="E13" s="10">
        <f>SUM(E3:E11)</f>
        <v>9</v>
      </c>
      <c r="F13" s="10"/>
      <c r="H13" s="10">
        <f>SUM(H3:H11)</f>
        <v>9</v>
      </c>
      <c r="I13" s="10"/>
      <c r="K13" s="10">
        <f>SUM(K3:K11)</f>
        <v>9</v>
      </c>
      <c r="L13" s="10"/>
      <c r="N13" s="10">
        <f>SUM(N3:N11)</f>
        <v>9</v>
      </c>
      <c r="O13" s="10"/>
      <c r="Q13" s="10">
        <f>SUM(Q3:Q11)</f>
        <v>9</v>
      </c>
      <c r="R13" s="10"/>
      <c r="T13" s="10">
        <f>SUM(T3:T11)</f>
        <v>10</v>
      </c>
      <c r="U13" s="10">
        <f>SUM(U3:U11)</f>
        <v>0</v>
      </c>
      <c r="W13" s="10">
        <f>SUM(W3:W11)</f>
        <v>10</v>
      </c>
      <c r="X13" s="10">
        <f>SUM(X3:X11)</f>
        <v>0</v>
      </c>
    </row>
    <row r="14" spans="1:24" ht="15" thickBot="1" x14ac:dyDescent="0.4">
      <c r="A14" s="12"/>
      <c r="B14" s="18" t="s">
        <v>16</v>
      </c>
      <c r="C14" s="27"/>
      <c r="E14" s="20">
        <f>F13-E13</f>
        <v>-9</v>
      </c>
      <c r="F14" s="20"/>
      <c r="H14" s="10">
        <f>I13-H13</f>
        <v>-9</v>
      </c>
      <c r="I14" s="10"/>
      <c r="K14" s="10">
        <f>L13-K13</f>
        <v>-9</v>
      </c>
      <c r="L14" s="10"/>
      <c r="N14" s="10">
        <f>O13-N13</f>
        <v>-9</v>
      </c>
      <c r="O14" s="10"/>
      <c r="Q14" s="10">
        <f>R13-Q13</f>
        <v>-9</v>
      </c>
      <c r="R14" s="10"/>
      <c r="T14" s="10">
        <f>U13-T13</f>
        <v>-10</v>
      </c>
      <c r="U14" s="10"/>
      <c r="W14" s="10">
        <f>X13-W13</f>
        <v>-10</v>
      </c>
      <c r="X14" s="10"/>
    </row>
    <row r="15" spans="1:24" ht="15" thickBot="1" x14ac:dyDescent="0.4">
      <c r="A15" s="13"/>
      <c r="B15" s="26" t="s">
        <v>14</v>
      </c>
      <c r="C15" s="28">
        <f>SUM(C3:C11)</f>
        <v>393</v>
      </c>
      <c r="E15" s="9"/>
      <c r="F15" s="9"/>
    </row>
    <row r="16" spans="1:24" ht="15" thickBot="1" x14ac:dyDescent="0.4">
      <c r="A16" s="14"/>
      <c r="E16" s="9"/>
      <c r="F16" s="9"/>
    </row>
    <row r="17" spans="1:5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</row>
    <row r="18" spans="1:5" x14ac:dyDescent="0.35">
      <c r="A18" s="23">
        <v>45082</v>
      </c>
      <c r="B18" s="2">
        <f>E13</f>
        <v>9</v>
      </c>
      <c r="C18" s="2">
        <f>F13</f>
        <v>0</v>
      </c>
      <c r="D18" s="6">
        <f>E14</f>
        <v>-9</v>
      </c>
    </row>
    <row r="19" spans="1:5" x14ac:dyDescent="0.35">
      <c r="A19" s="23">
        <v>45083</v>
      </c>
      <c r="B19" s="2">
        <f>H13</f>
        <v>9</v>
      </c>
      <c r="C19" s="2">
        <f>I13</f>
        <v>0</v>
      </c>
      <c r="D19" s="6">
        <f>H14</f>
        <v>-9</v>
      </c>
    </row>
    <row r="20" spans="1:5" x14ac:dyDescent="0.35">
      <c r="A20" s="23">
        <v>45084</v>
      </c>
      <c r="B20" s="2">
        <f>K13</f>
        <v>9</v>
      </c>
      <c r="C20" s="2">
        <f>L13</f>
        <v>0</v>
      </c>
      <c r="D20" s="6">
        <f>K14</f>
        <v>-9</v>
      </c>
    </row>
    <row r="21" spans="1:5" x14ac:dyDescent="0.35">
      <c r="A21" s="23">
        <v>45085</v>
      </c>
      <c r="B21" s="2">
        <f>N13</f>
        <v>9</v>
      </c>
      <c r="C21" s="2">
        <f>O13</f>
        <v>0</v>
      </c>
      <c r="D21" s="6">
        <f>N14</f>
        <v>-9</v>
      </c>
    </row>
    <row r="22" spans="1:5" x14ac:dyDescent="0.35">
      <c r="A22" s="23">
        <v>45086</v>
      </c>
      <c r="B22" s="2">
        <f>Q13</f>
        <v>9</v>
      </c>
      <c r="C22" s="2">
        <f>R13</f>
        <v>0</v>
      </c>
      <c r="D22" s="6">
        <f>Q14</f>
        <v>-9</v>
      </c>
    </row>
    <row r="23" spans="1:5" x14ac:dyDescent="0.35">
      <c r="A23" s="23">
        <v>45087</v>
      </c>
      <c r="B23" s="2">
        <f>T13</f>
        <v>10</v>
      </c>
      <c r="C23" s="2">
        <f>X13</f>
        <v>0</v>
      </c>
      <c r="D23" s="6">
        <f>W14</f>
        <v>-10</v>
      </c>
    </row>
    <row r="24" spans="1:5" ht="15" thickBot="1" x14ac:dyDescent="0.4">
      <c r="A24" s="23">
        <v>45088</v>
      </c>
      <c r="B24" s="25">
        <f>W13</f>
        <v>10</v>
      </c>
      <c r="C24" s="7">
        <f>X13</f>
        <v>0</v>
      </c>
      <c r="D24" s="8">
        <f>W14</f>
        <v>-10</v>
      </c>
    </row>
    <row r="25" spans="1:5" x14ac:dyDescent="0.35">
      <c r="D25">
        <f>SUM(D18:D24)</f>
        <v>-65</v>
      </c>
    </row>
  </sheetData>
  <mergeCells count="8">
    <mergeCell ref="W1:X1"/>
    <mergeCell ref="A3:A5"/>
    <mergeCell ref="E1:F1"/>
    <mergeCell ref="H1:I1"/>
    <mergeCell ref="K1:L1"/>
    <mergeCell ref="N1:O1"/>
    <mergeCell ref="Q1:R1"/>
    <mergeCell ref="T1:U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3DD-9C74-49A2-B5BC-030D8A9AF6FC}">
  <dimension ref="A1:X25"/>
  <sheetViews>
    <sheetView topLeftCell="B9" zoomScaleNormal="100" workbookViewId="0">
      <selection activeCell="S16" sqref="S16"/>
    </sheetView>
  </sheetViews>
  <sheetFormatPr defaultRowHeight="14.5" x14ac:dyDescent="0.35"/>
  <cols>
    <col min="1" max="1" width="16.54296875" bestFit="1" customWidth="1"/>
    <col min="2" max="2" width="26.08984375" style="19" bestFit="1" customWidth="1"/>
    <col min="3" max="3" width="8.6328125" bestFit="1" customWidth="1"/>
    <col min="4" max="4" width="8.453125" bestFit="1" customWidth="1"/>
    <col min="5" max="5" width="6.54296875" bestFit="1" customWidth="1"/>
    <col min="6" max="6" width="7.08984375" bestFit="1" customWidth="1"/>
    <col min="7" max="7" width="4.54296875" customWidth="1"/>
    <col min="8" max="8" width="6.7265625" bestFit="1" customWidth="1"/>
    <col min="9" max="9" width="7.7265625" bestFit="1" customWidth="1"/>
    <col min="10" max="10" width="4.26953125" customWidth="1"/>
    <col min="11" max="11" width="6.54296875" bestFit="1" customWidth="1"/>
    <col min="12" max="12" width="6.90625" bestFit="1" customWidth="1"/>
    <col min="13" max="13" width="4.1796875" customWidth="1"/>
    <col min="14" max="14" width="6.54296875" bestFit="1" customWidth="1"/>
    <col min="15" max="15" width="6.90625" bestFit="1" customWidth="1"/>
    <col min="16" max="16" width="4" customWidth="1"/>
    <col min="17" max="17" width="6.54296875" bestFit="1" customWidth="1"/>
    <col min="18" max="18" width="7.1796875" bestFit="1" customWidth="1"/>
    <col min="19" max="19" width="4.1796875" customWidth="1"/>
    <col min="20" max="20" width="6.54296875" bestFit="1" customWidth="1"/>
    <col min="21" max="21" width="7.1796875" bestFit="1" customWidth="1"/>
    <col min="22" max="22" width="3.81640625" customWidth="1"/>
    <col min="23" max="23" width="6.54296875" bestFit="1" customWidth="1"/>
    <col min="24" max="24" width="7.1796875" bestFit="1" customWidth="1"/>
  </cols>
  <sheetData>
    <row r="1" spans="1:24" x14ac:dyDescent="0.35">
      <c r="A1" s="3" t="s">
        <v>3</v>
      </c>
      <c r="B1" s="16" t="s">
        <v>4</v>
      </c>
      <c r="C1" s="4" t="s">
        <v>5</v>
      </c>
      <c r="E1" s="31">
        <v>45096</v>
      </c>
      <c r="F1" s="31"/>
      <c r="G1" s="1"/>
      <c r="H1" s="31">
        <v>45097</v>
      </c>
      <c r="I1" s="31"/>
      <c r="J1" s="1"/>
      <c r="K1" s="31">
        <v>45098</v>
      </c>
      <c r="L1" s="31"/>
      <c r="N1" s="31">
        <v>45099</v>
      </c>
      <c r="O1" s="31"/>
      <c r="Q1" s="31">
        <v>45100</v>
      </c>
      <c r="R1" s="31"/>
      <c r="T1" s="31">
        <v>45101</v>
      </c>
      <c r="U1" s="31"/>
      <c r="W1" s="31">
        <v>45102</v>
      </c>
      <c r="X1" s="31"/>
    </row>
    <row r="2" spans="1:24" x14ac:dyDescent="0.35">
      <c r="A2" s="5"/>
      <c r="B2" s="17"/>
      <c r="C2" s="6"/>
      <c r="E2" s="11" t="s">
        <v>13</v>
      </c>
      <c r="F2" s="11" t="s">
        <v>17</v>
      </c>
      <c r="G2" s="1"/>
      <c r="H2" s="11" t="s">
        <v>13</v>
      </c>
      <c r="I2" s="11" t="s">
        <v>17</v>
      </c>
      <c r="J2" s="1"/>
      <c r="K2" s="11" t="s">
        <v>13</v>
      </c>
      <c r="L2" s="11" t="s">
        <v>17</v>
      </c>
      <c r="N2" s="11" t="s">
        <v>13</v>
      </c>
      <c r="O2" s="11" t="s">
        <v>17</v>
      </c>
      <c r="Q2" s="11" t="s">
        <v>13</v>
      </c>
      <c r="R2" s="11" t="s">
        <v>17</v>
      </c>
      <c r="T2" s="11" t="s">
        <v>13</v>
      </c>
      <c r="U2" s="11" t="s">
        <v>17</v>
      </c>
      <c r="W2" s="11" t="s">
        <v>13</v>
      </c>
      <c r="X2" s="11" t="s">
        <v>17</v>
      </c>
    </row>
    <row r="3" spans="1:24" x14ac:dyDescent="0.35">
      <c r="A3" s="32" t="s">
        <v>0</v>
      </c>
      <c r="B3" s="18" t="s">
        <v>1</v>
      </c>
      <c r="C3" s="6">
        <v>39</v>
      </c>
      <c r="E3" s="10">
        <v>0</v>
      </c>
      <c r="F3" s="10"/>
      <c r="H3" s="10">
        <v>0</v>
      </c>
      <c r="I3" s="10"/>
      <c r="K3" s="10">
        <v>0</v>
      </c>
      <c r="L3" s="10"/>
      <c r="N3" s="10">
        <v>0</v>
      </c>
      <c r="O3" s="10"/>
      <c r="Q3" s="10"/>
      <c r="R3" s="10"/>
      <c r="S3" s="29"/>
      <c r="T3" s="10"/>
      <c r="U3" s="10"/>
      <c r="W3" s="10"/>
      <c r="X3" s="10"/>
    </row>
    <row r="4" spans="1:24" x14ac:dyDescent="0.35">
      <c r="A4" s="32"/>
      <c r="B4" s="18" t="s">
        <v>2</v>
      </c>
      <c r="C4" s="6">
        <v>42</v>
      </c>
      <c r="E4" s="10">
        <v>0</v>
      </c>
      <c r="F4" s="10"/>
      <c r="H4" s="10">
        <v>0</v>
      </c>
      <c r="I4" s="10"/>
      <c r="K4" s="10">
        <v>0</v>
      </c>
      <c r="L4" s="10"/>
      <c r="N4" s="10">
        <v>0</v>
      </c>
      <c r="O4" s="10"/>
      <c r="Q4" s="10">
        <v>0</v>
      </c>
      <c r="R4" s="10"/>
      <c r="T4" s="10">
        <v>0</v>
      </c>
      <c r="U4" s="10"/>
      <c r="W4" s="10">
        <v>0</v>
      </c>
      <c r="X4" s="10"/>
    </row>
    <row r="5" spans="1:24" ht="29" x14ac:dyDescent="0.35">
      <c r="A5" s="32"/>
      <c r="B5" s="18" t="s">
        <v>20</v>
      </c>
      <c r="C5" s="6">
        <v>62</v>
      </c>
      <c r="E5" s="10">
        <v>0</v>
      </c>
      <c r="F5" s="10"/>
      <c r="H5" s="10">
        <v>0</v>
      </c>
      <c r="I5" s="10"/>
      <c r="K5" s="10">
        <v>0</v>
      </c>
      <c r="L5" s="10"/>
      <c r="N5" s="10">
        <v>0</v>
      </c>
      <c r="O5" s="10"/>
      <c r="Q5" s="10">
        <v>0</v>
      </c>
      <c r="R5" s="10"/>
      <c r="T5" s="10">
        <v>0</v>
      </c>
      <c r="U5" s="10"/>
      <c r="W5" s="10">
        <v>0</v>
      </c>
      <c r="X5" s="10"/>
    </row>
    <row r="6" spans="1:24" x14ac:dyDescent="0.35">
      <c r="A6" s="12"/>
      <c r="B6" s="18"/>
      <c r="C6" s="6"/>
      <c r="E6" s="10"/>
      <c r="F6" s="10"/>
      <c r="H6" s="10"/>
      <c r="I6" s="10"/>
      <c r="K6" s="10"/>
      <c r="L6" s="10"/>
      <c r="N6" s="10"/>
      <c r="O6" s="10"/>
      <c r="Q6" s="10"/>
      <c r="R6" s="10"/>
      <c r="T6" s="10"/>
      <c r="U6" s="10"/>
      <c r="W6" s="10"/>
      <c r="X6" s="10"/>
    </row>
    <row r="7" spans="1:24" x14ac:dyDescent="0.35">
      <c r="A7" s="12" t="s">
        <v>6</v>
      </c>
      <c r="B7" s="18" t="s">
        <v>7</v>
      </c>
      <c r="C7" s="6">
        <v>40</v>
      </c>
      <c r="E7" s="10"/>
      <c r="F7" s="10"/>
      <c r="H7" s="10"/>
      <c r="I7" s="10"/>
      <c r="K7" s="10"/>
      <c r="L7" s="10"/>
      <c r="N7" s="10"/>
      <c r="O7" s="10"/>
      <c r="Q7" s="10"/>
      <c r="R7" s="10"/>
      <c r="T7" s="10"/>
      <c r="U7" s="10"/>
      <c r="W7" s="10"/>
      <c r="X7" s="10"/>
    </row>
    <row r="8" spans="1:24" x14ac:dyDescent="0.35">
      <c r="A8" s="12" t="s">
        <v>8</v>
      </c>
      <c r="B8" s="18" t="s">
        <v>9</v>
      </c>
      <c r="C8" s="6">
        <v>80</v>
      </c>
      <c r="E8" s="10">
        <v>9</v>
      </c>
      <c r="F8" s="10"/>
      <c r="H8" s="10">
        <v>9</v>
      </c>
      <c r="I8" s="10"/>
      <c r="K8" s="10">
        <v>9</v>
      </c>
      <c r="L8" s="10"/>
      <c r="N8" s="10">
        <v>9</v>
      </c>
      <c r="O8" s="10"/>
      <c r="Q8" s="10"/>
      <c r="R8" s="10"/>
      <c r="T8" s="10"/>
      <c r="U8" s="10"/>
      <c r="W8" s="10"/>
      <c r="X8" s="10"/>
    </row>
    <row r="9" spans="1:24" x14ac:dyDescent="0.35">
      <c r="A9" s="12" t="s">
        <v>10</v>
      </c>
      <c r="B9" s="18" t="s">
        <v>9</v>
      </c>
      <c r="C9" s="6">
        <v>60</v>
      </c>
      <c r="E9" s="10"/>
      <c r="F9" s="10"/>
      <c r="H9" s="10"/>
      <c r="I9" s="10"/>
      <c r="K9" s="10"/>
      <c r="L9" s="10"/>
      <c r="N9" s="10"/>
      <c r="O9" s="10"/>
      <c r="Q9" s="10"/>
      <c r="R9" s="10"/>
      <c r="T9" s="10"/>
      <c r="U9" s="10"/>
      <c r="W9" s="10"/>
      <c r="X9" s="10"/>
    </row>
    <row r="10" spans="1:24" x14ac:dyDescent="0.35">
      <c r="A10" s="12"/>
      <c r="B10" s="18"/>
      <c r="C10" s="6"/>
      <c r="E10" s="10"/>
      <c r="F10" s="10"/>
      <c r="H10" s="10"/>
      <c r="I10" s="10"/>
      <c r="K10" s="10"/>
      <c r="L10" s="10"/>
      <c r="N10" s="10"/>
      <c r="O10" s="10"/>
      <c r="Q10" s="10"/>
      <c r="R10" s="10"/>
      <c r="T10" s="10"/>
      <c r="U10" s="10"/>
      <c r="W10" s="10"/>
      <c r="X10" s="10"/>
    </row>
    <row r="11" spans="1:24" x14ac:dyDescent="0.35">
      <c r="A11" s="12" t="s">
        <v>11</v>
      </c>
      <c r="B11" s="18" t="s">
        <v>12</v>
      </c>
      <c r="C11" s="6">
        <v>70</v>
      </c>
      <c r="E11" s="10"/>
      <c r="F11" s="10"/>
      <c r="H11" s="10">
        <v>0</v>
      </c>
      <c r="I11" s="10"/>
      <c r="K11" s="10">
        <v>0</v>
      </c>
      <c r="L11" s="10"/>
      <c r="N11" s="10">
        <v>0</v>
      </c>
      <c r="O11" s="10"/>
      <c r="Q11" s="10">
        <v>10</v>
      </c>
      <c r="R11" s="10"/>
      <c r="T11" s="10">
        <v>10</v>
      </c>
      <c r="U11" s="10"/>
      <c r="W11" s="10">
        <v>10</v>
      </c>
      <c r="X11" s="10"/>
    </row>
    <row r="12" spans="1:24" x14ac:dyDescent="0.35">
      <c r="A12" s="12"/>
      <c r="B12" s="18"/>
      <c r="C12" s="6"/>
      <c r="E12" s="10"/>
      <c r="F12" s="10"/>
      <c r="H12" s="10"/>
      <c r="I12" s="10"/>
      <c r="K12" s="10"/>
      <c r="L12" s="10"/>
      <c r="N12" s="10"/>
      <c r="O12" s="10"/>
      <c r="Q12" s="10"/>
      <c r="R12" s="10"/>
      <c r="T12" s="10"/>
      <c r="U12" s="10"/>
      <c r="W12" s="10"/>
      <c r="X12" s="10"/>
    </row>
    <row r="13" spans="1:24" x14ac:dyDescent="0.35">
      <c r="A13" s="12"/>
      <c r="B13" s="18" t="s">
        <v>15</v>
      </c>
      <c r="C13" s="6"/>
      <c r="E13" s="10">
        <f>SUM(E3:E11)</f>
        <v>9</v>
      </c>
      <c r="F13" s="10"/>
      <c r="H13" s="10">
        <f>SUM(H3:H11)</f>
        <v>9</v>
      </c>
      <c r="I13" s="10"/>
      <c r="K13" s="10">
        <f>SUM(K3:K11)</f>
        <v>9</v>
      </c>
      <c r="L13" s="10"/>
      <c r="N13" s="10">
        <f>SUM(N3:N11)</f>
        <v>9</v>
      </c>
      <c r="O13" s="10"/>
      <c r="Q13" s="10">
        <f>SUM(Q3:Q11)</f>
        <v>10</v>
      </c>
      <c r="R13" s="10"/>
      <c r="T13" s="10">
        <f>SUM(T3:T11)</f>
        <v>10</v>
      </c>
      <c r="U13" s="10">
        <f>SUM(U3:U11)</f>
        <v>0</v>
      </c>
      <c r="W13" s="10">
        <f>SUM(W3:W11)</f>
        <v>10</v>
      </c>
      <c r="X13" s="10">
        <f>SUM(X3:X11)</f>
        <v>0</v>
      </c>
    </row>
    <row r="14" spans="1:24" ht="15" thickBot="1" x14ac:dyDescent="0.4">
      <c r="A14" s="12"/>
      <c r="B14" s="18" t="s">
        <v>16</v>
      </c>
      <c r="C14" s="27"/>
      <c r="E14" s="10">
        <f>F13-E13</f>
        <v>-9</v>
      </c>
      <c r="F14" s="10"/>
      <c r="H14" s="10">
        <f>I13-H13</f>
        <v>-9</v>
      </c>
      <c r="I14" s="10"/>
      <c r="K14" s="10">
        <f>L13-K13</f>
        <v>-9</v>
      </c>
      <c r="L14" s="10"/>
      <c r="N14" s="10">
        <f>O13-N13</f>
        <v>-9</v>
      </c>
      <c r="O14" s="10"/>
      <c r="Q14" s="10">
        <f>R13-Q13</f>
        <v>-10</v>
      </c>
      <c r="R14" s="10"/>
      <c r="T14" s="10">
        <f>U13-T13</f>
        <v>-10</v>
      </c>
      <c r="U14" s="10"/>
      <c r="W14" s="10">
        <f>X13-W13</f>
        <v>-10</v>
      </c>
      <c r="X14" s="10"/>
    </row>
    <row r="15" spans="1:24" ht="15" thickBot="1" x14ac:dyDescent="0.4">
      <c r="A15" s="13"/>
      <c r="B15" s="26" t="s">
        <v>14</v>
      </c>
      <c r="C15" s="28">
        <f>SUM(C3:C11)</f>
        <v>393</v>
      </c>
      <c r="E15" s="9"/>
      <c r="F15" s="9"/>
    </row>
    <row r="16" spans="1:24" ht="15" thickBot="1" x14ac:dyDescent="0.4">
      <c r="A16" s="14"/>
      <c r="E16" s="9"/>
      <c r="F16" s="9"/>
    </row>
    <row r="17" spans="1:5" x14ac:dyDescent="0.35">
      <c r="A17" s="21" t="s">
        <v>19</v>
      </c>
      <c r="B17" s="15" t="s">
        <v>13</v>
      </c>
      <c r="C17" s="15" t="s">
        <v>18</v>
      </c>
      <c r="D17" s="22" t="s">
        <v>16</v>
      </c>
      <c r="E17" s="14"/>
    </row>
    <row r="18" spans="1:5" x14ac:dyDescent="0.35">
      <c r="A18" s="23">
        <v>45082</v>
      </c>
      <c r="B18" s="2">
        <f>E13</f>
        <v>9</v>
      </c>
      <c r="C18" s="2">
        <f>F13</f>
        <v>0</v>
      </c>
      <c r="D18" s="6">
        <f>E14</f>
        <v>-9</v>
      </c>
    </row>
    <row r="19" spans="1:5" x14ac:dyDescent="0.35">
      <c r="A19" s="23">
        <v>45083</v>
      </c>
      <c r="B19" s="2">
        <f>H13</f>
        <v>9</v>
      </c>
      <c r="C19" s="2">
        <f>I13</f>
        <v>0</v>
      </c>
      <c r="D19" s="6">
        <f>H14</f>
        <v>-9</v>
      </c>
    </row>
    <row r="20" spans="1:5" x14ac:dyDescent="0.35">
      <c r="A20" s="23">
        <v>45084</v>
      </c>
      <c r="B20" s="2">
        <f>K13</f>
        <v>9</v>
      </c>
      <c r="C20" s="2">
        <f>L13</f>
        <v>0</v>
      </c>
      <c r="D20" s="6">
        <f>K14</f>
        <v>-9</v>
      </c>
    </row>
    <row r="21" spans="1:5" x14ac:dyDescent="0.35">
      <c r="A21" s="23">
        <v>45085</v>
      </c>
      <c r="B21" s="2">
        <f>N13</f>
        <v>9</v>
      </c>
      <c r="C21" s="2">
        <f>O13</f>
        <v>0</v>
      </c>
      <c r="D21" s="6">
        <f>N14</f>
        <v>-9</v>
      </c>
    </row>
    <row r="22" spans="1:5" x14ac:dyDescent="0.35">
      <c r="A22" s="23">
        <v>45086</v>
      </c>
      <c r="B22" s="2">
        <f>Q13</f>
        <v>10</v>
      </c>
      <c r="C22" s="2">
        <f>R13</f>
        <v>0</v>
      </c>
      <c r="D22" s="6">
        <f>Q14</f>
        <v>-10</v>
      </c>
    </row>
    <row r="23" spans="1:5" x14ac:dyDescent="0.35">
      <c r="A23" s="23">
        <v>45087</v>
      </c>
      <c r="B23" s="2">
        <f>T13</f>
        <v>10</v>
      </c>
      <c r="C23" s="2">
        <f>X13</f>
        <v>0</v>
      </c>
      <c r="D23" s="6">
        <f>W14</f>
        <v>-10</v>
      </c>
    </row>
    <row r="24" spans="1:5" ht="15" thickBot="1" x14ac:dyDescent="0.4">
      <c r="A24" s="23">
        <v>45088</v>
      </c>
      <c r="B24" s="25">
        <f>W13</f>
        <v>10</v>
      </c>
      <c r="C24" s="7">
        <f>X13</f>
        <v>0</v>
      </c>
      <c r="D24" s="8">
        <f>W14</f>
        <v>-10</v>
      </c>
    </row>
    <row r="25" spans="1:5" x14ac:dyDescent="0.35">
      <c r="D25">
        <f>SUM(D18:D24)</f>
        <v>-66</v>
      </c>
    </row>
  </sheetData>
  <mergeCells count="8">
    <mergeCell ref="W1:X1"/>
    <mergeCell ref="A3:A5"/>
    <mergeCell ref="E1:F1"/>
    <mergeCell ref="H1:I1"/>
    <mergeCell ref="K1:L1"/>
    <mergeCell ref="N1:O1"/>
    <mergeCell ref="Q1:R1"/>
    <mergeCell ref="T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23-28</vt:lpstr>
      <vt:lpstr>29-4</vt:lpstr>
      <vt:lpstr>5-11</vt:lpstr>
      <vt:lpstr>12-18</vt:lpstr>
      <vt:lpstr>19-25</vt:lpstr>
      <vt:lpstr>26-02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2023-06-19T05:22:43Z</dcterms:modified>
</cp:coreProperties>
</file>