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s\world-parliament\"/>
    </mc:Choice>
  </mc:AlternateContent>
  <xr:revisionPtr revIDLastSave="0" documentId="13_ncr:1_{D52103A2-EDFC-4BF9-940A-912D943EE638}" xr6:coauthVersionLast="47" xr6:coauthVersionMax="47" xr10:uidLastSave="{00000000-0000-0000-0000-000000000000}"/>
  <bookViews>
    <workbookView xWindow="-108" yWindow="-108" windowWidth="23256" windowHeight="12456" xr2:uid="{00000000-000D-0000-FFFF-FFFF00000000}"/>
  </bookViews>
  <sheets>
    <sheet name="Constituencies" sheetId="1" r:id="rId1"/>
    <sheet name="Revision Log" sheetId="2" r:id="rId2"/>
    <sheet name="Read Me" sheetId="3" r:id="rId3"/>
    <sheet name="Coverage Audit" sheetId="4" r:id="rId4"/>
    <sheet name="ADM Assignment Queue" sheetId="5" r:id="rId5"/>
    <sheet name="Below ADM2 Review" sheetId="6" r:id="rId6"/>
  </sheets>
  <calcPr calcId="181029"/>
</workbook>
</file>

<file path=xl/calcChain.xml><?xml version="1.0" encoding="utf-8"?>
<calcChain xmlns="http://schemas.openxmlformats.org/spreadsheetml/2006/main">
  <c r="B5" i="3" l="1"/>
  <c r="B6" i="3" s="1"/>
  <c r="B4" i="3"/>
</calcChain>
</file>

<file path=xl/sharedStrings.xml><?xml version="1.0" encoding="utf-8"?>
<sst xmlns="http://schemas.openxmlformats.org/spreadsheetml/2006/main" count="12709" uniqueCount="2513">
  <si>
    <t>Seat</t>
  </si>
  <si>
    <t>Short name</t>
  </si>
  <si>
    <t>Original constituency</t>
  </si>
  <si>
    <t>Continent</t>
  </si>
  <si>
    <t>Original coverage</t>
  </si>
  <si>
    <t>Historical reference party</t>
  </si>
  <si>
    <t>Party reference basis</t>
  </si>
  <si>
    <t>Reference election or status</t>
  </si>
  <si>
    <t>Reference source URL</t>
  </si>
  <si>
    <t>Important caveat</t>
  </si>
  <si>
    <t>Population estimate (2026)</t>
  </si>
  <si>
    <t>Population estimate (millions)</t>
  </si>
  <si>
    <t>Vs 16.6m benchmark (%)</t>
  </si>
  <si>
    <t>Population estimation method</t>
  </si>
  <si>
    <t>Population source URLs</t>
  </si>
  <si>
    <t>Population quality</t>
  </si>
  <si>
    <t>Updated coverage clarification</t>
  </si>
  <si>
    <t>Change record</t>
  </si>
  <si>
    <t>L0 countries / territories</t>
  </si>
  <si>
    <t>Recursive L0 → L1 → L2 coverage (working specification)</t>
  </si>
  <si>
    <t>Specification status</t>
  </si>
  <si>
    <t>Minimum admin depth expected</t>
  </si>
  <si>
    <t>Below ADM2 required?</t>
  </si>
  <si>
    <t>Definition / boundary issue</t>
  </si>
  <si>
    <t>Admin dataset source</t>
  </si>
  <si>
    <t>Saharanpur</t>
  </si>
  <si>
    <t>Saharanpur–Upper Doab</t>
  </si>
  <si>
    <t>Asia</t>
  </si>
  <si>
    <t>India — Uttar Pradesh</t>
  </si>
  <si>
    <t>Samajwadi Party (SP)</t>
  </si>
  <si>
    <t>India — 2024 Lok Sabha, state-wide plurality of seats; not constituency-specific</t>
  </si>
  <si>
    <t>2024-04 to 2024-06</t>
  </si>
  <si>
    <t>https://kiwix.drnathanhutchins.com/content/wikipedia_en_all_maxi_2026-02/Results_of_the_2024_Indian_general_election</t>
  </si>
  <si>
    <t>National or state-wide historical result, NOT a vote in this proposed constituency</t>
  </si>
  <si>
    <t>Indian 2026 state projection scaled to UN 2026 national total; within-state seat split is a proxy</t>
  </si>
  <si>
    <t>https://m.statisticstimes.com/demographics/india/indian-states-population.php | https://www.worldometers.info/world-population/population-by-country/</t>
  </si>
  <si>
    <t>2026 proxy; boundaries not GIS-defined</t>
  </si>
  <si>
    <t>India</t>
  </si>
  <si>
    <t>India (Uttar Pradesh ([ADM2 DISTRICT ASSIGNMENT NOT YET DEFINED]))</t>
  </si>
  <si>
    <t>UNRESOLVED — exact ADM assignment missing</t>
  </si>
  <si>
    <t>L2</t>
  </si>
  <si>
    <t>Not established</t>
  </si>
  <si>
    <t>Original named region: Saharanpur–Upper Doab. Precise included/excluded ADM2 districts not supplied by earlier proposal.</t>
  </si>
  <si>
    <t>https://www.geoboundaries.org/globalDownloads.html | https://www.geoboundaries.org/api.html</t>
  </si>
  <si>
    <t>Meerut</t>
  </si>
  <si>
    <t>Meerut–Ghaziabad</t>
  </si>
  <si>
    <t>Original named region: Meerut–Ghaziabad. Precise included/excluded ADM2 districts not supplied by earlier proposal.</t>
  </si>
  <si>
    <t>Noida</t>
  </si>
  <si>
    <t>Noida–Western Yamuna</t>
  </si>
  <si>
    <t>Original named region: Noida–Western Yamuna. Precise included/excluded ADM2 districts not supplied by earlier proposal.</t>
  </si>
  <si>
    <t>Braj</t>
  </si>
  <si>
    <t>Agra–Braj</t>
  </si>
  <si>
    <t>Original named region: Agra–Braj. Precise included/excluded ADM2 districts not supplied by earlier proposal.</t>
  </si>
  <si>
    <t>Aligarh</t>
  </si>
  <si>
    <t>Aligarh–Middle Doab</t>
  </si>
  <si>
    <t>Original named region: Aligarh–Middle Doab. Precise included/excluded ADM2 districts not supplied by earlier proposal.</t>
  </si>
  <si>
    <t>Rohilkhand</t>
  </si>
  <si>
    <t>Rohilkhand–Bareilly</t>
  </si>
  <si>
    <t>Original named region: Rohilkhand–Bareilly. Precise included/excluded ADM2 districts not supplied by earlier proposal.</t>
  </si>
  <si>
    <t>Moradabad</t>
  </si>
  <si>
    <t>Moradabad–Rampur</t>
  </si>
  <si>
    <t>Original named region: Moradabad–Rampur. Precise included/excluded ADM2 districts not supplied by earlier proposal.</t>
  </si>
  <si>
    <t>Kanpur</t>
  </si>
  <si>
    <t>Kanpur–Etawah</t>
  </si>
  <si>
    <t>Original named region: Kanpur–Etawah. Precise included/excluded ADM2 districts not supplied by earlier proposal.</t>
  </si>
  <si>
    <t>Bundelkhand</t>
  </si>
  <si>
    <t>Bundelkhand–Jhansi</t>
  </si>
  <si>
    <t>Original named region: Bundelkhand–Jhansi. Precise included/excluded ADM2 districts not supplied by earlier proposal.</t>
  </si>
  <si>
    <t>Lucknow</t>
  </si>
  <si>
    <t>Lucknow–Awadh</t>
  </si>
  <si>
    <t>Original named region: Lucknow–Awadh. Precise included/excluded ADM2 districts not supplied by earlier proposal.</t>
  </si>
  <si>
    <t>Hardoi</t>
  </si>
  <si>
    <t>Sitapur–Hardoi</t>
  </si>
  <si>
    <t>Original named region: Sitapur–Hardoi. Precise included/excluded ADM2 districts not supplied by earlier proposal.</t>
  </si>
  <si>
    <t>Ayodhya</t>
  </si>
  <si>
    <t>Ayodhya–Central Awadh</t>
  </si>
  <si>
    <t>Original named region: Ayodhya–Central Awadh. Precise included/excluded ADM2 districts not supplied by earlier proposal.</t>
  </si>
  <si>
    <t>Prayagraj</t>
  </si>
  <si>
    <t>Prayagraj–Lower Doab</t>
  </si>
  <si>
    <t>Original named region: Prayagraj–Lower Doab. Precise included/excluded ADM2 districts not supplied by earlier proposal.</t>
  </si>
  <si>
    <t>Kashi</t>
  </si>
  <si>
    <t>Varanasi–Kashi</t>
  </si>
  <si>
    <t>Original named region: Varanasi–Kashi. Precise included/excluded ADM2 districts not supplied by earlier proposal.</t>
  </si>
  <si>
    <t>Gorakhpur</t>
  </si>
  <si>
    <t>Purvanchal–Gorakhpur</t>
  </si>
  <si>
    <t>Original named region: Purvanchal–Gorakhpur. Precise included/excluded ADM2 districts not supplied by earlier proposal.</t>
  </si>
  <si>
    <t>Azamgarh</t>
  </si>
  <si>
    <t>Azamgarh–Eastern Purvanchal</t>
  </si>
  <si>
    <t>Original named region: Azamgarh–Eastern Purvanchal. Precise included/excluded ADM2 districts not supplied by earlier proposal.</t>
  </si>
  <si>
    <t>Patna</t>
  </si>
  <si>
    <t>Patna–Magadh</t>
  </si>
  <si>
    <t>India — Bihar</t>
  </si>
  <si>
    <t>Tied: BJP / JD(U)</t>
  </si>
  <si>
    <t>India Bihar — equal largest Lok Sabha seat counts</t>
  </si>
  <si>
    <t>India (Bihar ([ADM2 DISTRICT ASSIGNMENT NOT YET DEFINED]))</t>
  </si>
  <si>
    <t>Original named region: Patna–Magadh. Precise included/excluded ADM2 districts not supplied by earlier proposal.</t>
  </si>
  <si>
    <t>Nalanda</t>
  </si>
  <si>
    <t>Nalanda–Central Magadh</t>
  </si>
  <si>
    <t>Original named region: Nalanda–Central Magadh. Precise included/excluded ADM2 districts not supplied by earlier proposal.</t>
  </si>
  <si>
    <t>Gaya</t>
  </si>
  <si>
    <t>Gaya–Southern Bihar</t>
  </si>
  <si>
    <t>Original named region: Gaya–Southern Bihar. Precise included/excluded ADM2 districts not supplied by earlier proposal.</t>
  </si>
  <si>
    <t>Bhojpur</t>
  </si>
  <si>
    <t>Bhojpur–Buxar</t>
  </si>
  <si>
    <t>Original named region: Bhojpur–Buxar. Precise included/excluded ADM2 districts not supplied by earlier proposal.</t>
  </si>
  <si>
    <t>Vaishali</t>
  </si>
  <si>
    <t>Saran–Vaishali</t>
  </si>
  <si>
    <t>Original named region: Saran–Vaishali. Precise included/excluded ADM2 districts not supplied by earlier proposal.</t>
  </si>
  <si>
    <t>Champaran</t>
  </si>
  <si>
    <t>Champaran–Tirhut</t>
  </si>
  <si>
    <t>Original named region: Champaran–Tirhut. Precise included/excluded ADM2 districts not supplied by earlier proposal.</t>
  </si>
  <si>
    <t>Muzaffarpur</t>
  </si>
  <si>
    <t>Muzaffarpur–Mithila West</t>
  </si>
  <si>
    <t>Original named region: Muzaffarpur–Mithila West. Precise included/excluded ADM2 districts not supplied by earlier proposal.</t>
  </si>
  <si>
    <t>Darbhanga</t>
  </si>
  <si>
    <t>Darbhanga–Mithila East</t>
  </si>
  <si>
    <t>Original named region: Darbhanga–Mithila East. Precise included/excluded ADM2 districts not supplied by earlier proposal.</t>
  </si>
  <si>
    <t>Seemanchal</t>
  </si>
  <si>
    <t>Purnia–Seemanchal</t>
  </si>
  <si>
    <t>Original named region: Purnia–Seemanchal. Precise included/excluded ADM2 districts not supplied by earlier proposal.</t>
  </si>
  <si>
    <t>Mumbai</t>
  </si>
  <si>
    <t>Mumbai Island and Harbour</t>
  </si>
  <si>
    <t>India — Maharashtra</t>
  </si>
  <si>
    <t>Indian National Congress (INC)</t>
  </si>
  <si>
    <t>India (Maharashtra ([ADM2 DISTRICT ASSIGNMENT NOT YET DEFINED]))</t>
  </si>
  <si>
    <t>Original named region: Mumbai Island and Harbour. Precise included/excluded ADM2 districts not supplied by earlier proposal.</t>
  </si>
  <si>
    <t>Thane</t>
  </si>
  <si>
    <t>Mumbai Suburbs–Thane</t>
  </si>
  <si>
    <t>Original named region: Mumbai Suburbs–Thane. Precise included/excluded ADM2 districts not supplied by earlier proposal.</t>
  </si>
  <si>
    <t>Palghar</t>
  </si>
  <si>
    <t>Palghar–North Konkan</t>
  </si>
  <si>
    <t>Original named region: Palghar–North Konkan. Precise included/excluded ADM2 districts not supplied by earlier proposal.</t>
  </si>
  <si>
    <t>Konkan–Goa</t>
  </si>
  <si>
    <t>Raigad–Goa Konkan</t>
  </si>
  <si>
    <t>Indian 2026 state projection scaled to UN 2026 national total; within-state seat split is a proxy; Goa fully assigned to Konkan–Goa</t>
  </si>
  <si>
    <t>Original named region: Raigad–Goa Konkan. Precise included/excluded ADM2 districts not supplied by earlier proposal.</t>
  </si>
  <si>
    <t>Pune</t>
  </si>
  <si>
    <t>Pune–Pimpri</t>
  </si>
  <si>
    <t>Original named region: Pune–Pimpri. Precise included/excluded ADM2 districts not supplied by earlier proposal.</t>
  </si>
  <si>
    <t>Kolhapur</t>
  </si>
  <si>
    <t>Western Maharashtra–Kolhapur</t>
  </si>
  <si>
    <t>Original named region: Western Maharashtra–Kolhapur. Precise included/excluded ADM2 districts not supplied by earlier proposal.</t>
  </si>
  <si>
    <t>Khandesh</t>
  </si>
  <si>
    <t>Nashik–Khandesh</t>
  </si>
  <si>
    <t>Original named region: Nashik–Khandesh. Precise included/excluded ADM2 districts not supplied by earlier proposal.</t>
  </si>
  <si>
    <t>Marathwada</t>
  </si>
  <si>
    <t>Marathwada–Aurangabad</t>
  </si>
  <si>
    <t>Original named region: Marathwada–Aurangabad. Precise included/excluded ADM2 districts not supplied by earlier proposal.</t>
  </si>
  <si>
    <t>Vidarbha</t>
  </si>
  <si>
    <t>Vidarbha–Nagpur</t>
  </si>
  <si>
    <t>Original named region: Vidarbha–Nagpur. Precise included/excluded ADM2 districts not supplied by earlier proposal.</t>
  </si>
  <si>
    <t>Kolkata</t>
  </si>
  <si>
    <t>Kolkata–Howrah</t>
  </si>
  <si>
    <t>Kolkata–Howrah and Andaman &amp; Nicobar Islands by direct passenger-shipping corridor</t>
  </si>
  <si>
    <t>All India Trinamool Congress (AITC)</t>
  </si>
  <si>
    <t>Indian 2026 state projection scaled to UN 2026 national total; within-state seat split is a proxy; REVISION: Andaman–Nicobar +0.45m from 089: indicative 2026 estimate; direct Kolkata–island shipping route.</t>
  </si>
  <si>
    <t>https://m.statisticstimes.com/demographics/india/indian-states-population.php | https://www.worldometers.info/world-population/population-by-country/ | https://dss.andamannicobar.gov.in/ShipAndamanWebSite/citizen-charter.html</t>
  </si>
  <si>
    <t>2026 proxy; revised assignments indicative; ADM2 validation needed</t>
  </si>
  <si>
    <t>Andaman &amp; Nicobar Islands: all islands moved here from seat 089; mainland-to-islands sea connection from Kolkata. 2026 island allocation ~0.45m.</t>
  </si>
  <si>
    <t>; Population/coverage revised</t>
  </si>
  <si>
    <t>India (West Bengal (Kolkata District [ADM2], Howrah District [ADM2], [REMAINING ADM2 BOUNDARIES TO DEFINE]); Andaman and Nicobar Islands UT [entire ADM1])</t>
  </si>
  <si>
    <t>PARTIAL — some components identified</t>
  </si>
  <si>
    <t>Kolkata–Howrah is a descriptive region, not an exhaustive set of ADM2 districts. Shipping-based attachment of the islands is known.</t>
  </si>
  <si>
    <t>Hooghly</t>
  </si>
  <si>
    <t>Hooghly–Lower Ganges</t>
  </si>
  <si>
    <t>West Bengal subregion only: Hooghly–Lower Ganges. Sikkim and Bhutan are exclusively in seat 040.</t>
  </si>
  <si>
    <t>India (West Bengal ([ADM2 DISTRICT ASSIGNMENT NOT YET DEFINED]))</t>
  </si>
  <si>
    <t>Original named region: Hooghly–Lower Ganges. Precise included/excluded ADM2 districts not supplied by earlier proposal.</t>
  </si>
  <si>
    <t>Rarh</t>
  </si>
  <si>
    <t>Bardhaman–Rarh</t>
  </si>
  <si>
    <t>West Bengal subregion only: Bardhaman–Rarh. Sikkim and Bhutan are exclusively in seat 040.</t>
  </si>
  <si>
    <t>Original named region: Bardhaman–Rarh. Precise included/excluded ADM2 districts not supplied by earlier proposal.</t>
  </si>
  <si>
    <t>Medinipur</t>
  </si>
  <si>
    <t>Medinipur–Southwest Bengal</t>
  </si>
  <si>
    <t>West Bengal subregion only: Medinipur–Southwest Bengal. Sikkim and Bhutan are exclusively in seat 040.</t>
  </si>
  <si>
    <t>Original named region: Medinipur–Southwest Bengal. Precise included/excluded ADM2 districts not supplied by earlier proposal.</t>
  </si>
  <si>
    <t>Murshidabad–Nadia</t>
  </si>
  <si>
    <t>West Bengal subregion only: Murshidabad–Nadia. Sikkim and Bhutan are exclusively in seat 040.</t>
  </si>
  <si>
    <t>Original named region: Murshidabad–Nadia. Precise included/excluded ADM2 districts not supplied by earlier proposal.</t>
  </si>
  <si>
    <t>Darjeeling–Bhutan</t>
  </si>
  <si>
    <t>North Bengal–Darjeeling–Bhutan</t>
  </si>
  <si>
    <t>North Bengal hills (incl. Darjeeling), Sikkim, Bhutan, plus specified western Assam districts [provisional ADM2 transfer]</t>
  </si>
  <si>
    <t>Not assigned</t>
  </si>
  <si>
    <t>Multiple polities — West Bengal, Bhutan and Sikkim</t>
  </si>
  <si>
    <t>Eastern Himalayas estimate: approx 4% West Bengal plus all Sikkim and Bhutan; REVISION: Added +6.2m indicative western Assam district transfer from 077, not measured from exact GIS districts.</t>
  </si>
  <si>
    <t>https://m.statisticstimes.com/demographics/india/indian-states-population.php | https://www.worldometers.info/world-population/population-by-country/ | https://dbpd.assam.gov.in/portlets/boundaries-of-assam</t>
  </si>
  <si>
    <t>Darjeeling and north Bengal hill areas + Sikkim + all Bhutan + provisional transfer from western Assam: Kokrajhar, Chirang, Bongaigaon, Dhubri, South Salmara–Mankachar, Goalpara. Transfer population ~6.2m; district-level composition must be validated with ADM2.</t>
  </si>
  <si>
    <t>Renamed; Population/coverage revised</t>
  </si>
  <si>
    <t>Bhutan; India</t>
  </si>
  <si>
    <t>Bhutan [entire ADM0]; India (Sikkim [entire ADM1]; West Bengal (Darjeeling District [ADM2], Kalimpong District [ADM2], [OTHER NORTH BENGAL HILL DISTRICTS: NOT IDENTIFIED]); Assam (Kokrajhar District [ADM2], Chirang District [ADM2], Bongaigaon District [ADM2], Dhubri District [ADM2], South Salmara–Mankachar District [ADM2], Goalpara District [ADM2]))</t>
  </si>
  <si>
    <t>Western Assam district transfer is a provisional proposal; list of West Bengal hill districts is not finalized. No confirmed ADM2 partition/geometry validation.</t>
  </si>
  <si>
    <t>Bhopal</t>
  </si>
  <si>
    <t>Bhopal–Sehore</t>
  </si>
  <si>
    <t>India — Madhya Pradesh</t>
  </si>
  <si>
    <t>Bharatiya Janata Party (BJP)</t>
  </si>
  <si>
    <t>India (Madhya Pradesh ([ADM2 DISTRICT ASSIGNMENT NOT YET DEFINED]))</t>
  </si>
  <si>
    <t>Original named region: Bhopal–Sehore. Precise included/excluded ADM2 districts not supplied by earlier proposal.</t>
  </si>
  <si>
    <t>Malwa</t>
  </si>
  <si>
    <t>Indore–Malwa</t>
  </si>
  <si>
    <t>Original named region: Indore–Malwa. Precise included/excluded ADM2 districts not supplied by earlier proposal.</t>
  </si>
  <si>
    <t>Nimar</t>
  </si>
  <si>
    <t>Ujjain–Nimar</t>
  </si>
  <si>
    <t>Original named region: Ujjain–Nimar. Precise included/excluded ADM2 districts not supplied by earlier proposal.</t>
  </si>
  <si>
    <t>Chambal</t>
  </si>
  <si>
    <t>Gwalior–Chambal</t>
  </si>
  <si>
    <t>Original named region: Gwalior–Chambal. Precise included/excluded ADM2 districts not supplied by earlier proposal.</t>
  </si>
  <si>
    <t>Vindhya</t>
  </si>
  <si>
    <t>Jabalpur–Vindhya</t>
  </si>
  <si>
    <t>Original named region: Jabalpur–Vindhya. Precise included/excluded ADM2 districts not supplied by earlier proposal.</t>
  </si>
  <si>
    <t>Chennai North</t>
  </si>
  <si>
    <t>North Chennai–Tiruvallur</t>
  </si>
  <si>
    <t>India — Tamil Nadu</t>
  </si>
  <si>
    <t>Dravida Munnetra Kazhagam (DMK)</t>
  </si>
  <si>
    <t>India (Tamil Nadu ([ADM2 DISTRICT ASSIGNMENT NOT YET DEFINED]))</t>
  </si>
  <si>
    <t>Original named region: North Chennai–Tiruvallur. Precise included/excluded ADM2 districts not supplied by earlier proposal.</t>
  </si>
  <si>
    <t>Chennai South</t>
  </si>
  <si>
    <t>South Chennai–Kanchipuram</t>
  </si>
  <si>
    <t>Original named region: South Chennai–Kanchipuram. Precise included/excluded ADM2 districts not supplied by earlier proposal.</t>
  </si>
  <si>
    <t>Vellore</t>
  </si>
  <si>
    <t>Vellore–North Tamil Nadu</t>
  </si>
  <si>
    <t>Original named region: Vellore–North Tamil Nadu. Precise included/excluded ADM2 districts not supplied by earlier proposal.</t>
  </si>
  <si>
    <t>Kongu Nadu</t>
  </si>
  <si>
    <t>Salem–Coimbatore Kongu</t>
  </si>
  <si>
    <t>Original named region: Salem–Coimbatore Kongu. Precise included/excluded ADM2 districts not supplied by earlier proposal.</t>
  </si>
  <si>
    <t>Madurai</t>
  </si>
  <si>
    <t>Madurai–Southern Tamil Nadu</t>
  </si>
  <si>
    <t>Original named region: Madurai–Southern Tamil Nadu. Precise included/excluded ADM2 districts not supplied by earlier proposal.</t>
  </si>
  <si>
    <t>Dhundhar</t>
  </si>
  <si>
    <t>Jaipur–Dhundhar</t>
  </si>
  <si>
    <t>India — Rajasthan</t>
  </si>
  <si>
    <t>India (Rajasthan ([ADM2 DISTRICT ASSIGNMENT NOT YET DEFINED]))</t>
  </si>
  <si>
    <t>Original named region: Jaipur–Dhundhar. Precise included/excluded ADM2 districts not supplied by earlier proposal.</t>
  </si>
  <si>
    <t>Mewat</t>
  </si>
  <si>
    <t>Alwar–Mewat</t>
  </si>
  <si>
    <t>Original named region: Alwar–Mewat. Precise included/excluded ADM2 districts not supplied by earlier proposal.</t>
  </si>
  <si>
    <t>Marwar</t>
  </si>
  <si>
    <t>Jodhpur–Marwar</t>
  </si>
  <si>
    <t>Original named region: Jodhpur–Marwar. Precise included/excluded ADM2 districts not supplied by earlier proposal.</t>
  </si>
  <si>
    <t>Thar</t>
  </si>
  <si>
    <t>Bikaner–Thar</t>
  </si>
  <si>
    <t>Original named region: Bikaner–Thar. Precise included/excluded ADM2 districts not supplied by earlier proposal.</t>
  </si>
  <si>
    <t>Mewar</t>
  </si>
  <si>
    <t>Udaipur–Mewar</t>
  </si>
  <si>
    <t>Original named region: Udaipur–Mewar. Precise included/excluded ADM2 districts not supplied by earlier proposal.</t>
  </si>
  <si>
    <t>Hadoti</t>
  </si>
  <si>
    <t>Kota–Hadoti</t>
  </si>
  <si>
    <t>Original named region: Kota–Hadoti. Precise included/excluded ADM2 districts not supplied by earlier proposal.</t>
  </si>
  <si>
    <t>Bengaluru</t>
  </si>
  <si>
    <t>Bengaluru Metropolitan</t>
  </si>
  <si>
    <t>India — Karnataka</t>
  </si>
  <si>
    <t>India (Karnataka ([ADM2 DISTRICT ASSIGNMENT NOT YET DEFINED]))</t>
  </si>
  <si>
    <t>Original named region: Bengaluru Metropolitan. Precise included/excluded ADM2 districts not supplied by earlier proposal.</t>
  </si>
  <si>
    <t>Mysuru</t>
  </si>
  <si>
    <t>Mysuru–Old Mysore</t>
  </si>
  <si>
    <t>Original named region: Mysuru–Old Mysore. Precise included/excluded ADM2 districts not supplied by earlier proposal.</t>
  </si>
  <si>
    <t>North Karnataka</t>
  </si>
  <si>
    <t>Belagavi–North Karnataka</t>
  </si>
  <si>
    <t>Original named region: Belagavi–North Karnataka. Precise included/excluded ADM2 districts not supplied by earlier proposal.</t>
  </si>
  <si>
    <t>Malnad Coast</t>
  </si>
  <si>
    <t>Mangaluru–Malnad–Coast</t>
  </si>
  <si>
    <t>Original named region: Mangaluru–Malnad–Coast. Precise included/excluded ADM2 districts not supplied by earlier proposal.</t>
  </si>
  <si>
    <t>Ahmedabad</t>
  </si>
  <si>
    <t>Ahmedabad–Gandhinagar</t>
  </si>
  <si>
    <t>India — Gujarat</t>
  </si>
  <si>
    <t>India (Gujarat ([ADM2 DISTRICT ASSIGNMENT NOT YET DEFINED]))</t>
  </si>
  <si>
    <t>Original named region: Ahmedabad–Gandhinagar. Precise included/excluded ADM2 districts not supplied by earlier proposal.</t>
  </si>
  <si>
    <t>Surat</t>
  </si>
  <si>
    <t>Surat–South Gujarat</t>
  </si>
  <si>
    <t>Original named region: Surat–South Gujarat. Precise included/excluded ADM2 districts not supplied by earlier proposal.</t>
  </si>
  <si>
    <t>Vadodara</t>
  </si>
  <si>
    <t>Vadodara–Central Gujarat</t>
  </si>
  <si>
    <t>Original named region: Vadodara–Central Gujarat. Precise included/excluded ADM2 districts not supplied by earlier proposal.</t>
  </si>
  <si>
    <t>Saurashtra–Kutch</t>
  </si>
  <si>
    <t>Original named region: Saurashtra–Kutch. Precise included/excluded ADM2 districts not supplied by earlier proposal.</t>
  </si>
  <si>
    <t>Visakhapatnam</t>
  </si>
  <si>
    <t>Visakhapatnam–North Coastal Andhra</t>
  </si>
  <si>
    <t>India — Andhra Pradesh</t>
  </si>
  <si>
    <t>Telugu Desam Party (TDP)</t>
  </si>
  <si>
    <t>India (Andhra Pradesh ([ADM2 DISTRICT ASSIGNMENT NOT YET DEFINED]))</t>
  </si>
  <si>
    <t>Original named region: Visakhapatnam–North Coastal Andhra. Precise included/excluded ADM2 districts not supplied by earlier proposal.</t>
  </si>
  <si>
    <t>Krishna–Godavari</t>
  </si>
  <si>
    <t>Vijayawada–Godavari–Krishna Delta</t>
  </si>
  <si>
    <t>Original named region: Vijayawada–Godavari–Krishna Delta. Precise included/excluded ADM2 districts not supplied by earlier proposal.</t>
  </si>
  <si>
    <t>Rayalaseema</t>
  </si>
  <si>
    <t>Rayalaseema–Nellore</t>
  </si>
  <si>
    <t>Original named region: Rayalaseema–Nellore. Precise included/excluded ADM2 districts not supplied by earlier proposal.</t>
  </si>
  <si>
    <t>Hyderabad</t>
  </si>
  <si>
    <t>Greater Hyderabad</t>
  </si>
  <si>
    <t>India — Telangana</t>
  </si>
  <si>
    <t>Tied: BJP / INC</t>
  </si>
  <si>
    <t>India Telangana — both parties won 8 Lok Sabha seats</t>
  </si>
  <si>
    <t>India (Telangana ([ADM2 DISTRICT ASSIGNMENT NOT YET DEFINED]))</t>
  </si>
  <si>
    <t>Original named region: Greater Hyderabad. Precise included/excluded ADM2 districts not supplied by earlier proposal.</t>
  </si>
  <si>
    <t>Warangal</t>
  </si>
  <si>
    <t>Northern Telangana–Warangal</t>
  </si>
  <si>
    <t>Original named region: Northern Telangana–Warangal. Precise included/excluded ADM2 districts not supplied by earlier proposal.</t>
  </si>
  <si>
    <t>Bhubaneswar</t>
  </si>
  <si>
    <t>Bhubaneswar–Cuttack Coast</t>
  </si>
  <si>
    <t>India — Odisha</t>
  </si>
  <si>
    <t>India (Odisha ([ADM2 DISTRICT ASSIGNMENT NOT YET DEFINED]))</t>
  </si>
  <si>
    <t>Original named region: Bhubaneswar–Cuttack Coast. Precise included/excluded ADM2 districts not supplied by earlier proposal.</t>
  </si>
  <si>
    <t>Mayurbhanj</t>
  </si>
  <si>
    <t>Northern Odisha–Mayurbhanj</t>
  </si>
  <si>
    <t>Original named region: Northern Odisha–Mayurbhanj. Precise included/excluded ADM2 districts not supplied by earlier proposal.</t>
  </si>
  <si>
    <t>Sambalpur</t>
  </si>
  <si>
    <t>Western Odisha–Sambalpur</t>
  </si>
  <si>
    <t>Original named region: Western Odisha–Sambalpur. Precise included/excluded ADM2 districts not supplied by earlier proposal.</t>
  </si>
  <si>
    <t>Malabar</t>
  </si>
  <si>
    <t>Malabar–Kochi</t>
  </si>
  <si>
    <t>Malabar–Kochi in northern/central Kerala, including Lakshadweep (Kochi passenger shipping)</t>
  </si>
  <si>
    <t>Indian 2026 state projection scaled to UN 2026 national total; within-state seat split is a proxy; REVISION: Lakshadweep +0.07m indicative 2026 island population, previously unassigned.</t>
  </si>
  <si>
    <t>https://m.statisticstimes.com/demographics/india/indian-states-population.php | https://www.worldometers.info/world-population/population-by-country/ | https://lakshadweep.gov.in/how-to-reach/</t>
  </si>
  <si>
    <t>Lakshadweep Islands assigned to Malabar–Kochi, connected via established Kochi–Lakshadweep shipping. Additional 2026 proxy population ~0.07m.</t>
  </si>
  <si>
    <t>India (Kerala ([MALABAR/KOCHI ADM2 DISTRICTS NOT YET SPECIFIED]); Lakshadweep UT [entire ADM1])</t>
  </si>
  <si>
    <t>Lakshadweep entire UT; northern/central Kerala district set unresolved.</t>
  </si>
  <si>
    <t>Travancore</t>
  </si>
  <si>
    <t>Travancore–Southern Kerala</t>
  </si>
  <si>
    <t>India — Kerala</t>
  </si>
  <si>
    <t>India (Kerala ([ADM2 DISTRICT ASSIGNMENT NOT YET DEFINED]))</t>
  </si>
  <si>
    <t>Original named region: Travancore–Southern Kerala. Precise included/excluded ADM2 districts not supplied by earlier proposal.</t>
  </si>
  <si>
    <t>Ranchi</t>
  </si>
  <si>
    <t>Ranchi–South Chotanagpur</t>
  </si>
  <si>
    <t>India — Jharkhand</t>
  </si>
  <si>
    <t>India (Jharkhand ([ADM2 DISTRICT ASSIGNMENT NOT YET DEFINED]))</t>
  </si>
  <si>
    <t>Original named region: Ranchi–South Chotanagpur. Precise included/excluded ADM2 districts not supplied by earlier proposal.</t>
  </si>
  <si>
    <t>Santhal Pargana</t>
  </si>
  <si>
    <t>Dhanbad–Santhal Pargana</t>
  </si>
  <si>
    <t>Original named region: Dhanbad–Santhal Pargana. Precise included/excluded ADM2 districts not supplied by earlier proposal.</t>
  </si>
  <si>
    <t>Guwahati</t>
  </si>
  <si>
    <t>Brahmaputra Valley West–Guwahati</t>
  </si>
  <si>
    <t>Remaining western/central Assam including Guwahati, plus Meghalaya; excluding districts transferred to 040</t>
  </si>
  <si>
    <t>Indian 2026 state projection scaled to UN 2026 national total; within-state seat split is a proxy; REVISION: Transferred −6.2m indicative western Assam population to 040; Meghalaya remains included.</t>
  </si>
  <si>
    <t>Guwahati and remaining western/central Assam, plus the whole of Meghalaya. Excludes western Assam districts provisionally moved to 040.</t>
  </si>
  <si>
    <t>India (Meghalaya [entire ADM1]; Assam ([GUWAHATI/CENTRAL ASSAM ADM2 DISTRICTS NOT SPECIFIED] excluding Kokrajhar, Chirang, Bongaigaon, Dhubri, South Salmara–Mankachar, Goalpara))</t>
  </si>
  <si>
    <t>Guwahati remainder requires explicit Assam ADM2 district assignment, disjoint from 040 and 078.</t>
  </si>
  <si>
    <t>Upper Assam</t>
  </si>
  <si>
    <t>Upper Assam–Barak Valley</t>
  </si>
  <si>
    <t>India — Assam</t>
  </si>
  <si>
    <t>Upper Assam and Barak Valley. No population change in this revision.</t>
  </si>
  <si>
    <t>India (Assam ([UPPER ASSAM AND BARAK VALLEY ADM2 DISTRICTS NOT SPECIFIED]))</t>
  </si>
  <si>
    <t>Remaining Assam must be district-by-district assigned between seats 077 and 078.</t>
  </si>
  <si>
    <t>Majha–Doaba</t>
  </si>
  <si>
    <t>Majha–Doaba–Chandigarh</t>
  </si>
  <si>
    <t>India — Punjab</t>
  </si>
  <si>
    <t>India (Chandigarh UT [entire ADM1]; Punjab ([MAJHA/DOABA ADM2 DISTRICTS NOT SPECIFIED]))</t>
  </si>
  <si>
    <t>Chandigarh assigned entirely here; Punjab region ambiguous at ADM2.</t>
  </si>
  <si>
    <t>Punjab Malwa</t>
  </si>
  <si>
    <t>Malwa–Patiala</t>
  </si>
  <si>
    <t>India (Punjab ([ADM2 DISTRICT ASSIGNMENT NOT YET DEFINED]))</t>
  </si>
  <si>
    <t>Original named region: Malwa–Patiala. Precise included/excluded ADM2 districts not supplied by earlier proposal.</t>
  </si>
  <si>
    <t>Gurugram</t>
  </si>
  <si>
    <t>Gurugram–Faridabad</t>
  </si>
  <si>
    <t>India — Haryana</t>
  </si>
  <si>
    <t>India Haryana — both parties won 5 Lok Sabha seats</t>
  </si>
  <si>
    <t>India (Haryana ([ADM2 DISTRICT ASSIGNMENT NOT YET DEFINED]))</t>
  </si>
  <si>
    <t>Original named region: Gurugram–Faridabad. Precise included/excluded ADM2 districts not supplied by earlier proposal.</t>
  </si>
  <si>
    <t>Haryana Heartland</t>
  </si>
  <si>
    <t>Rohtak–Hisar–Karnal</t>
  </si>
  <si>
    <t>Original named region: Rohtak–Hisar–Karnal. Precise included/excluded ADM2 districts not supplied by earlier proposal.</t>
  </si>
  <si>
    <t>Raipur</t>
  </si>
  <si>
    <t>Raipur–Central Chhattisgarh</t>
  </si>
  <si>
    <t>India — Chhattisgarh</t>
  </si>
  <si>
    <t>India (Chhattisgarh ([ADM2 DISTRICT ASSIGNMENT NOT YET DEFINED]))</t>
  </si>
  <si>
    <t>Original named region: Raipur–Central Chhattisgarh. Precise included/excluded ADM2 districts not supplied by earlier proposal.</t>
  </si>
  <si>
    <t>Bastar–Bilaspur</t>
  </si>
  <si>
    <t>Bilaspur–Bastar</t>
  </si>
  <si>
    <t>Original named region: Bilaspur–Bastar. Precise included/excluded ADM2 districts not supplied by earlier proposal.</t>
  </si>
  <si>
    <t>Delhi</t>
  </si>
  <si>
    <t>Delhi National Capital</t>
  </si>
  <si>
    <t>India — Delhi</t>
  </si>
  <si>
    <t>NCT Delhi 2026 projection (adjusted to UN India total)</t>
  </si>
  <si>
    <t>India (Delhi NCT [entire ADM1])</t>
  </si>
  <si>
    <t>DEFINED (text); GIS CHECK PENDING</t>
  </si>
  <si>
    <t>L1</t>
  </si>
  <si>
    <t>Delhi NCT is the constituency; the surrounding National Capital Region is excluded.</t>
  </si>
  <si>
    <t>Jammu–Kashmir</t>
  </si>
  <si>
    <t>Kashmir Valley–Jammu–Ladakh</t>
  </si>
  <si>
    <t>India — Kashmir and Ladakh</t>
  </si>
  <si>
    <t>Jammu, Kashmir and Ladakh — mixed Lok Sabha outcomes</t>
  </si>
  <si>
    <t>Jammu-Kashmir plus Ladakh entire</t>
  </si>
  <si>
    <t>Jammu–Kashmir name includes Ladakh in constituency coverage.</t>
  </si>
  <si>
    <t>Renamed</t>
  </si>
  <si>
    <t>India (Jammu and Kashmir UT [entire ADM1], Ladakh UT [entire ADM1])</t>
  </si>
  <si>
    <t>Includes all districts of both union territories.</t>
  </si>
  <si>
    <t>Uttarakhand</t>
  </si>
  <si>
    <t>Garhwal–Kumaon</t>
  </si>
  <si>
    <t>India — Uttarakhand</t>
  </si>
  <si>
    <t>Uttarakhand state entire</t>
  </si>
  <si>
    <t>India (Uttarakhand [entire ADM1])</t>
  </si>
  <si>
    <t>Complete administrative coverage by original scope; verify chosen boundary vintage.</t>
  </si>
  <si>
    <t>Himachal</t>
  </si>
  <si>
    <t>Himachal Highlands</t>
  </si>
  <si>
    <t>India — Himachal Pradesh</t>
  </si>
  <si>
    <t>Himachal Pradesh entire</t>
  </si>
  <si>
    <t>India (Himachal Pradesh [entire ADM1])</t>
  </si>
  <si>
    <t>Northeast India</t>
  </si>
  <si>
    <t>Eastern Himalayan Borderlands</t>
  </si>
  <si>
    <t>Other northeastern Indian states: Arunachal Pradesh, Nagaland, Manipur, Mizoram and Tripura; excludes Meghalaya and Andaman &amp; Nicobar</t>
  </si>
  <si>
    <t>Multi-state northeastern India — not resolved at constituency level</t>
  </si>
  <si>
    <t>Other northeastern states and Andaman-Nicobar islands; REVISION: Andaman–Nicobar −0.45m moved to 035, avoiding distant Northeast India grouping.</t>
  </si>
  <si>
    <t>Northeast India seat no longer includes Andaman &amp; Nicobar Islands (moved to 035); Meghalaya remains in 077.</t>
  </si>
  <si>
    <t>India (Arunachal Pradesh [entire ADM1], Nagaland [entire ADM1], Manipur [entire ADM1], Mizoram [entire ADM1], Tripura [entire ADM1])</t>
  </si>
  <si>
    <t>Meghalaya belongs to 077; Sikkim to 040; Andaman and Nicobar to 035.</t>
  </si>
  <si>
    <t>Guangzhou Central</t>
  </si>
  <si>
    <t>Guangzhou–Yuexiu</t>
  </si>
  <si>
    <t>China — Guangdong</t>
  </si>
  <si>
    <t>Communist Party of China (CPC)</t>
  </si>
  <si>
    <t>Governing-party reference, not a direct multi-party parliamentary election</t>
  </si>
  <si>
    <t>2023 NPC; governing party in 2026</t>
  </si>
  <si>
    <t>https://data.ipu.org/parliament/CN/CN-LC01/election/CN-LC01-E20230305/</t>
  </si>
  <si>
    <t>The NPC is indirectly elected; CPC is the governing party, not a demonstrated winner of the proposed world seat</t>
  </si>
  <si>
    <t>China 2024 provincial population weights scaled to UN 2026 China total; within-province allocation is provisional</t>
  </si>
  <si>
    <t>https://www.stats.gov.cn/english/PressRelease/202105/t20210510_1817185.html | https://www.worldometers.info/world-population/population-by-country/</t>
  </si>
  <si>
    <t>China</t>
  </si>
  <si>
    <t>China (Guangdong Province (Guangzhou Prefecture-level City [ADM2] (Yuexiu District [ADM3], [OTHER GUANGZHOU DISTRICTS TO DEFINE])))</t>
  </si>
  <si>
    <t>L3</t>
  </si>
  <si>
    <t>YES — ADM3 required</t>
  </si>
  <si>
    <t>Yuexiu is a county-level district (ADM3). Guangzhou Central is broader than Yuexiu unless deliberately defined as that district alone. Guangzhou Yuexiu District is below prefecture-level Guangzhou (China: ADM3).</t>
  </si>
  <si>
    <t>Guangzhou South</t>
  </si>
  <si>
    <t>Guangzhou–Panyu</t>
  </si>
  <si>
    <t>China (Guangdong Province (Guangzhou Prefecture-level City [ADM2] (Panyu District [ADM3], [OTHER GUANGZHOU DISTRICTS TO DEFINE])))</t>
  </si>
  <si>
    <t>Panyu is a county-level district (ADM3); Guangzhou South needs a complete lower-level selection. Guangzhou Panyu District is below prefecture-level Guangzhou (China: ADM3).</t>
  </si>
  <si>
    <t>Shenzhen West</t>
  </si>
  <si>
    <t>Shenzhen–Nanshan</t>
  </si>
  <si>
    <t>China (Guangdong Province (Shenzhen Prefecture-level City [ADM2] (Nanshan District [ADM3], [OTHER SHENZHEN DISTRICTS TO DEFINE])))</t>
  </si>
  <si>
    <t>Nanshan is a county-level district (ADM3). Exact west-Shenzhen coverage beyond it is unresolved. Shenzhen Nanshan District is below prefecture-level Shenzhen (China: ADM3).</t>
  </si>
  <si>
    <t>Shenzhen East</t>
  </si>
  <si>
    <t>Shenzhen–Longgang</t>
  </si>
  <si>
    <t>China (Guangdong Province (Shenzhen Prefecture-level City [ADM2] (Longgang District [ADM3], [OTHER SHENZHEN DISTRICTS TO DEFINE])))</t>
  </si>
  <si>
    <t>Longgang is a county-level district (ADM3). Exact east-Shenzhen coverage beyond it is unresolved. Shenzhen Longgang District is below prefecture-level Shenzhen (China: ADM3).</t>
  </si>
  <si>
    <t>Dongguan</t>
  </si>
  <si>
    <t>Dongguan–Pearl River</t>
  </si>
  <si>
    <t>China (Guangdong ([ADM2 PREFECTURES/COUNTIES TO ASSIGN; FOR DISTRICT LEVEL MAY REQUIRE ADM3]))</t>
  </si>
  <si>
    <t>Original named region: Dongguan–Pearl River. China ADM2 prefecture boundaries are insufficient to describe some core-city seats.</t>
  </si>
  <si>
    <t>Foshan</t>
  </si>
  <si>
    <t>Foshan–Zhongshan</t>
  </si>
  <si>
    <t>Original named region: Foshan–Zhongshan. China ADM2 prefecture boundaries are insufficient to describe some core-city seats.</t>
  </si>
  <si>
    <t>East Guangdong</t>
  </si>
  <si>
    <t>Huizhou–Chaoshan–East Guangdong</t>
  </si>
  <si>
    <t>Original named region: Huizhou–Chaoshan–East Guangdong. China ADM2 prefecture boundaries are insufficient to describe some core-city seats.</t>
  </si>
  <si>
    <t>West Guangdong–Hainan</t>
  </si>
  <si>
    <t>Zhanjiang–Western Guangdong–Hainan</t>
  </si>
  <si>
    <t>China (Hainan Province [entire ADM1]; Guangdong Province ([Zhanjiang/WESTERN GUANGDONG ADM2 LIST UNRESOLVED]))</t>
  </si>
  <si>
    <t>Western Guangdong contains cities beyond Zhanjiang, which need listing.</t>
  </si>
  <si>
    <t>Jinan</t>
  </si>
  <si>
    <t>Jinan–Central Shandong</t>
  </si>
  <si>
    <t>China — Shandong</t>
  </si>
  <si>
    <t>China (Shandong ([ADM2 PREFECTURES/COUNTIES TO ASSIGN; FOR DISTRICT LEVEL MAY REQUIRE ADM3]))</t>
  </si>
  <si>
    <t>Original named region: Jinan–Central Shandong. China ADM2 prefecture boundaries are insufficient to describe some core-city seats.</t>
  </si>
  <si>
    <t>Qingdao</t>
  </si>
  <si>
    <t>Qingdao–Jiaodong Coast</t>
  </si>
  <si>
    <t>Original named region: Qingdao–Jiaodong Coast. China ADM2 prefecture boundaries are insufficient to describe some core-city seats.</t>
  </si>
  <si>
    <t>Jiaodong</t>
  </si>
  <si>
    <t>Yantai–Weihai</t>
  </si>
  <si>
    <t>Original named region: Yantai–Weihai. China ADM2 prefecture boundaries are insufficient to describe some core-city seats.</t>
  </si>
  <si>
    <t>Weifang</t>
  </si>
  <si>
    <t>Weifang–Rizhao</t>
  </si>
  <si>
    <t>Original named region: Weifang–Rizhao. China ADM2 prefecture boundaries are insufficient to describe some core-city seats.</t>
  </si>
  <si>
    <t>Linyi</t>
  </si>
  <si>
    <t>Linyi–Southern Shandong</t>
  </si>
  <si>
    <t>Original named region: Linyi–Southern Shandong. China ADM2 prefecture boundaries are insufficient to describe some core-city seats.</t>
  </si>
  <si>
    <t>Jining</t>
  </si>
  <si>
    <t>Jining–Heze</t>
  </si>
  <si>
    <t>Original named region: Jining–Heze. China ADM2 prefecture boundaries are insufficient to describe some core-city seats.</t>
  </si>
  <si>
    <t>Zhengzhou</t>
  </si>
  <si>
    <t>Zhengzhou–Central Plains</t>
  </si>
  <si>
    <t>China — Henan</t>
  </si>
  <si>
    <t>China (Henan ([ADM2 PREFECTURES/COUNTIES TO ASSIGN; FOR DISTRICT LEVEL MAY REQUIRE ADM3]))</t>
  </si>
  <si>
    <t>Original named region: Zhengzhou–Central Plains. China ADM2 prefecture boundaries are insufficient to describe some core-city seats.</t>
  </si>
  <si>
    <t>Luoyang</t>
  </si>
  <si>
    <t>Luoyang–Western Henan</t>
  </si>
  <si>
    <t>Original named region: Luoyang–Western Henan. China ADM2 prefecture boundaries are insufficient to describe some core-city seats.</t>
  </si>
  <si>
    <t>Kaifeng</t>
  </si>
  <si>
    <t>Kaifeng–Shangqiu</t>
  </si>
  <si>
    <t>Original named region: Kaifeng–Shangqiu. China ADM2 prefecture boundaries are insufficient to describe some core-city seats.</t>
  </si>
  <si>
    <t>Anyang</t>
  </si>
  <si>
    <t>Xinxiang–Anyang</t>
  </si>
  <si>
    <t>Original named region: Xinxiang–Anyang. China ADM2 prefecture boundaries are insufficient to describe some core-city seats.</t>
  </si>
  <si>
    <t>Nanyang</t>
  </si>
  <si>
    <t>Nanyang–Southwestern Henan</t>
  </si>
  <si>
    <t>Original named region: Nanyang–Southwestern Henan. China ADM2 prefecture boundaries are insufficient to describe some core-city seats.</t>
  </si>
  <si>
    <t>Zhoukou</t>
  </si>
  <si>
    <t>Zhoukou–Zhumadian</t>
  </si>
  <si>
    <t>Original named region: Zhoukou–Zhumadian. China ADM2 prefecture boundaries are insufficient to describe some core-city seats.</t>
  </si>
  <si>
    <t>Nanjing</t>
  </si>
  <si>
    <t>Nanjing–Yangtze</t>
  </si>
  <si>
    <t>China — Jiangsu</t>
  </si>
  <si>
    <t>China (Jiangsu ([ADM2 PREFECTURES/COUNTIES TO ASSIGN; FOR DISTRICT LEVEL MAY REQUIRE ADM3]))</t>
  </si>
  <si>
    <t>Original named region: Nanjing–Yangtze. China ADM2 prefecture boundaries are insufficient to describe some core-city seats.</t>
  </si>
  <si>
    <t>Suzhou</t>
  </si>
  <si>
    <t>Suzhou–Taihu</t>
  </si>
  <si>
    <t>Original named region: Suzhou–Taihu. China ADM2 prefecture boundaries are insufficient to describe some core-city seats.</t>
  </si>
  <si>
    <t>Wuxi</t>
  </si>
  <si>
    <t>Wuxi–Changzhou</t>
  </si>
  <si>
    <t>Original named region: Wuxi–Changzhou. China ADM2 prefecture boundaries are insufficient to describe some core-city seats.</t>
  </si>
  <si>
    <t>Nantong</t>
  </si>
  <si>
    <t>Nantong–Coastal Jiangsu</t>
  </si>
  <si>
    <t>Original named region: Nantong–Coastal Jiangsu. China ADM2 prefecture boundaries are insufficient to describe some core-city seats.</t>
  </si>
  <si>
    <t>Xuzhou</t>
  </si>
  <si>
    <t>Xuzhou–Northern Jiangsu</t>
  </si>
  <si>
    <t>Original named region: Xuzhou–Northern Jiangsu. China ADM2 prefecture boundaries are insufficient to describe some core-city seats.</t>
  </si>
  <si>
    <t>Chengdu Central</t>
  </si>
  <si>
    <t>Chengdu City Core</t>
  </si>
  <si>
    <t>China — Sichuan</t>
  </si>
  <si>
    <t>China (Sichuan ([ADM2 PREFECTURES/COUNTIES TO ASSIGN; FOR DISTRICT LEVEL MAY REQUIRE ADM3]))</t>
  </si>
  <si>
    <t>POSSIBLE — verify</t>
  </si>
  <si>
    <t>Original named region: Chengdu City Core. China ADM2 prefecture boundaries are insufficient to describe some core-city seats. Chengdu central core may split districts within Chengdu (China ADM3) if not defined as whole district units.</t>
  </si>
  <si>
    <t>Chengdu Plain</t>
  </si>
  <si>
    <t>Greater Chengdu Plain</t>
  </si>
  <si>
    <t>Original named region: Greater Chengdu Plain. China ADM2 prefecture boundaries are insufficient to describe some core-city seats. Chengdu Plain may split Chengdu-prefecture districts; confirm ADM3.</t>
  </si>
  <si>
    <t>Mianyang</t>
  </si>
  <si>
    <t>Mianyang–Deyang</t>
  </si>
  <si>
    <t>Original named region: Mianyang–Deyang. China ADM2 prefecture boundaries are insufficient to describe some core-city seats.</t>
  </si>
  <si>
    <t>Nanchong</t>
  </si>
  <si>
    <t>Nanchong–Eastern Sichuan</t>
  </si>
  <si>
    <t>Original named region: Nanchong–Eastern Sichuan. China ADM2 prefecture boundaries are insufficient to describe some core-city seats.</t>
  </si>
  <si>
    <t>Yibin</t>
  </si>
  <si>
    <t>Yibin–Luzhou–Southern Sichuan</t>
  </si>
  <si>
    <t>Original named region: Yibin–Luzhou–Southern Sichuan. China ADM2 prefecture boundaries are insufficient to describe some core-city seats.</t>
  </si>
  <si>
    <t>Shijiazhuang</t>
  </si>
  <si>
    <t>Shijiazhuang–South Hebei</t>
  </si>
  <si>
    <t>China — Hebei</t>
  </si>
  <si>
    <t>China (Hebei ([ADM2 PREFECTURES/COUNTIES TO ASSIGN; FOR DISTRICT LEVEL MAY REQUIRE ADM3]))</t>
  </si>
  <si>
    <t>Original named region: Shijiazhuang–South Hebei. China ADM2 prefecture boundaries are insufficient to describe some core-city seats.</t>
  </si>
  <si>
    <t>Tangshan</t>
  </si>
  <si>
    <t>Tangshan–Qinhuangdao</t>
  </si>
  <si>
    <t>Original named region: Tangshan–Qinhuangdao. China ADM2 prefecture boundaries are insufficient to describe some core-city seats.</t>
  </si>
  <si>
    <t>Baoding</t>
  </si>
  <si>
    <t>Baoding–Central Hebei</t>
  </si>
  <si>
    <t>Original named region: Baoding–Central Hebei. China ADM2 prefecture boundaries are insufficient to describe some core-city seats.</t>
  </si>
  <si>
    <t>Handan</t>
  </si>
  <si>
    <t>Handan–Xingtai</t>
  </si>
  <si>
    <t>Original named region: Handan–Xingtai. China ADM2 prefecture boundaries are insufficient to describe some core-city seats.</t>
  </si>
  <si>
    <t>Changsha</t>
  </si>
  <si>
    <t>Changsha–Xiang River</t>
  </si>
  <si>
    <t>China — Hunan</t>
  </si>
  <si>
    <t>China (Hunan ([ADM2 PREFECTURES/COUNTIES TO ASSIGN; FOR DISTRICT LEVEL MAY REQUIRE ADM3]))</t>
  </si>
  <si>
    <t>Original named region: Changsha–Xiang River. China ADM2 prefecture boundaries are insufficient to describe some core-city seats.</t>
  </si>
  <si>
    <t>Dongting Lake</t>
  </si>
  <si>
    <t>Yueyang–Dongting</t>
  </si>
  <si>
    <t>Original named region: Yueyang–Dongting. China ADM2 prefecture boundaries are insufficient to describe some core-city seats.</t>
  </si>
  <si>
    <t>Hengyang</t>
  </si>
  <si>
    <t>Hengyang–Chenzhou</t>
  </si>
  <si>
    <t>Original named region: Hengyang–Chenzhou. China ADM2 prefecture boundaries are insufficient to describe some core-city seats.</t>
  </si>
  <si>
    <t>Western Hunan</t>
  </si>
  <si>
    <t>Changde–Western Hunan</t>
  </si>
  <si>
    <t>Original named region: Changde–Western Hunan. China ADM2 prefecture boundaries are insufficient to describe some core-city seats.</t>
  </si>
  <si>
    <t>Hangzhou</t>
  </si>
  <si>
    <t>Hangzhou–Qiantang</t>
  </si>
  <si>
    <t>China — Zhejiang</t>
  </si>
  <si>
    <t>China (Zhejiang ([ADM2 PREFECTURES/COUNTIES TO ASSIGN; FOR DISTRICT LEVEL MAY REQUIRE ADM3]))</t>
  </si>
  <si>
    <t>Original named region: Hangzhou–Qiantang. China ADM2 prefecture boundaries are insufficient to describe some core-city seats.</t>
  </si>
  <si>
    <t>Ningbo</t>
  </si>
  <si>
    <t>Ningbo–Zhoushan</t>
  </si>
  <si>
    <t>Original named region: Ningbo–Zhoushan. China ADM2 prefecture boundaries are insufficient to describe some core-city seats.</t>
  </si>
  <si>
    <t>Wenzhou</t>
  </si>
  <si>
    <t>Wenzhou–Taizhou</t>
  </si>
  <si>
    <t>Original named region: Wenzhou–Taizhou. China ADM2 prefecture boundaries are insufficient to describe some core-city seats.</t>
  </si>
  <si>
    <t>Jinhua</t>
  </si>
  <si>
    <t>Jinhua–Shaoxing</t>
  </si>
  <si>
    <t>Original named region: Jinhua–Shaoxing. China ADM2 prefecture boundaries are insufficient to describe some core-city seats.</t>
  </si>
  <si>
    <t>Hefei</t>
  </si>
  <si>
    <t>Hefei–Central Anhui</t>
  </si>
  <si>
    <t>China — Anhui</t>
  </si>
  <si>
    <t>China (Anhui ([ADM2 PREFECTURES/COUNTIES TO ASSIGN; FOR DISTRICT LEVEL MAY REQUIRE ADM3]))</t>
  </si>
  <si>
    <t>Original named region: Hefei–Central Anhui. China ADM2 prefecture boundaries are insufficient to describe some core-city seats.</t>
  </si>
  <si>
    <t>Bengbu</t>
  </si>
  <si>
    <t>Bengbu–Northern Anhui</t>
  </si>
  <si>
    <t>Original named region: Bengbu–Northern Anhui. China ADM2 prefecture boundaries are insufficient to describe some core-city seats.</t>
  </si>
  <si>
    <t>Wuhu</t>
  </si>
  <si>
    <t>Wuhu–Southern Anhui</t>
  </si>
  <si>
    <t>Original named region: Wuhu–Southern Anhui. China ADM2 prefecture boundaries are insufficient to describe some core-city seats.</t>
  </si>
  <si>
    <t>Fuyang</t>
  </si>
  <si>
    <t>Fuyang–Huainan</t>
  </si>
  <si>
    <t>Original named region: Fuyang–Huainan. China ADM2 prefecture boundaries are insufficient to describe some core-city seats.</t>
  </si>
  <si>
    <t>Wuhan</t>
  </si>
  <si>
    <t>Wuhan–Metropolitan</t>
  </si>
  <si>
    <t>China — Hubei</t>
  </si>
  <si>
    <t>China (Hubei ([ADM2 PREFECTURES/COUNTIES TO ASSIGN; FOR DISTRICT LEVEL MAY REQUIRE ADM3]))</t>
  </si>
  <si>
    <t>Original named region: Wuhan–Metropolitan. China ADM2 prefecture boundaries are insufficient to describe some core-city seats.</t>
  </si>
  <si>
    <t>Xiangyang</t>
  </si>
  <si>
    <t>Xiangyang–Northwestern Hubei</t>
  </si>
  <si>
    <t>Original named region: Xiangyang–Northwestern Hubei. China ADM2 prefecture boundaries are insufficient to describe some core-city seats.</t>
  </si>
  <si>
    <t>Yichang</t>
  </si>
  <si>
    <t>Yichang–Jingzhou</t>
  </si>
  <si>
    <t>Original named region: Yichang–Jingzhou. China ADM2 prefecture boundaries are insufficient to describe some core-city seats.</t>
  </si>
  <si>
    <t>Nanning</t>
  </si>
  <si>
    <t>Nanning–Southern Guangxi</t>
  </si>
  <si>
    <t>China — Guangxi</t>
  </si>
  <si>
    <t>China (Guangxi Zhuang Autonomous Region ([ADM2 PREFECTURES/COUNTIES TO ASSIGN; FOR DISTRICT LEVEL MAY REQUIRE ADM3]))</t>
  </si>
  <si>
    <t>Original named region: Nanning–Southern Guangxi. China ADM2 prefecture boundaries are insufficient to describe some core-city seats.</t>
  </si>
  <si>
    <t>Guilin</t>
  </si>
  <si>
    <t>Guilin–Northern Guangxi</t>
  </si>
  <si>
    <t>Original named region: Guilin–Northern Guangxi. China ADM2 prefecture boundaries are insufficient to describe some core-city seats.</t>
  </si>
  <si>
    <t>Liuzhou</t>
  </si>
  <si>
    <t>Liuzhou–Wuzhou</t>
  </si>
  <si>
    <t>Original named region: Liuzhou–Wuzhou. China ADM2 prefecture boundaries are insufficient to describe some core-city seats.</t>
  </si>
  <si>
    <t>Kunming</t>
  </si>
  <si>
    <t>Kunming–Central Yunnan</t>
  </si>
  <si>
    <t>China — Yunnan</t>
  </si>
  <si>
    <t>China (Yunnan ([ADM2 PREFECTURES/COUNTIES TO ASSIGN; FOR DISTRICT LEVEL MAY REQUIRE ADM3]))</t>
  </si>
  <si>
    <t>Original named region: Kunming–Central Yunnan. China ADM2 prefecture boundaries are insufficient to describe some core-city seats.</t>
  </si>
  <si>
    <t>Dali</t>
  </si>
  <si>
    <t>Dali–Western Yunnan</t>
  </si>
  <si>
    <t>Original named region: Dali–Western Yunnan. China ADM2 prefecture boundaries are insufficient to describe some core-city seats.</t>
  </si>
  <si>
    <t>Qujing</t>
  </si>
  <si>
    <t>Qujing–Southern Yunnan</t>
  </si>
  <si>
    <t>Original named region: Qujing–Southern Yunnan. China ADM2 prefecture boundaries are insufficient to describe some core-city seats.</t>
  </si>
  <si>
    <t>Nanchang</t>
  </si>
  <si>
    <t>Nanchang–Poyang</t>
  </si>
  <si>
    <t>China — Jiangxi</t>
  </si>
  <si>
    <t>China (Jiangxi ([ADM2 PREFECTURES/COUNTIES TO ASSIGN; FOR DISTRICT LEVEL MAY REQUIRE ADM3]))</t>
  </si>
  <si>
    <t>Original named region: Nanchang–Poyang. China ADM2 prefecture boundaries are insufficient to describe some core-city seats.</t>
  </si>
  <si>
    <t>Ganzhou</t>
  </si>
  <si>
    <t>Ganzhou–Southern Jiangxi</t>
  </si>
  <si>
    <t>Original named region: Ganzhou–Southern Jiangxi. China ADM2 prefecture boundaries are insufficient to describe some core-city seats.</t>
  </si>
  <si>
    <t>Jiujiang</t>
  </si>
  <si>
    <t>Jiujiang–Upper Gan</t>
  </si>
  <si>
    <t>Original named region: Jiujiang–Upper Gan. China ADM2 prefecture boundaries are insufficient to describe some core-city seats.</t>
  </si>
  <si>
    <t>Shenyang</t>
  </si>
  <si>
    <t>Shenyang–Central Liaoning</t>
  </si>
  <si>
    <t>China — Liaoning</t>
  </si>
  <si>
    <t>China (Liaoning ([ADM2 PREFECTURES/COUNTIES TO ASSIGN; FOR DISTRICT LEVEL MAY REQUIRE ADM3]))</t>
  </si>
  <si>
    <t>Original named region: Shenyang–Central Liaoning. China ADM2 prefecture boundaries are insufficient to describe some core-city seats.</t>
  </si>
  <si>
    <t>Dalian</t>
  </si>
  <si>
    <t>Dalian–Liaodong</t>
  </si>
  <si>
    <t>Original named region: Dalian–Liaodong. China ADM2 prefecture boundaries are insufficient to describe some core-city seats.</t>
  </si>
  <si>
    <t>Fuzhou</t>
  </si>
  <si>
    <t>Fuzhou–Northern Fujian</t>
  </si>
  <si>
    <t>China — Fujian</t>
  </si>
  <si>
    <t>China (Fujian ([ADM2 PREFECTURES/COUNTIES TO ASSIGN; FOR DISTRICT LEVEL MAY REQUIRE ADM3]))</t>
  </si>
  <si>
    <t>Original named region: Fuzhou–Northern Fujian. China ADM2 prefecture boundaries are insufficient to describe some core-city seats.</t>
  </si>
  <si>
    <t>Southern Fujian</t>
  </si>
  <si>
    <t>Xiamen–Quanzhou–Southern Fujian</t>
  </si>
  <si>
    <t>Original named region: Xiamen–Quanzhou–Southern Fujian. China ADM2 prefecture boundaries are insufficient to describe some core-city seats.</t>
  </si>
  <si>
    <t>Xi’an</t>
  </si>
  <si>
    <t>Xi’an–Guanzhong</t>
  </si>
  <si>
    <t>China — Shaanxi</t>
  </si>
  <si>
    <t>China (Shaanxi ([ADM2 PREFECTURES/COUNTIES TO ASSIGN; FOR DISTRICT LEVEL MAY REQUIRE ADM3]))</t>
  </si>
  <si>
    <t>Original named region: Xi’an–Guanzhong. China ADM2 prefecture boundaries are insufficient to describe some core-city seats.</t>
  </si>
  <si>
    <t>Northern Shaanxi</t>
  </si>
  <si>
    <t>Northern Shaanxi–Hanzhong</t>
  </si>
  <si>
    <t>Original named region: Northern Shaanxi–Hanzhong. China ADM2 prefecture boundaries are insufficient to describe some core-city seats.</t>
  </si>
  <si>
    <t>Guiyang</t>
  </si>
  <si>
    <t>Guiyang–Central Guizhou</t>
  </si>
  <si>
    <t>China — Guizhou</t>
  </si>
  <si>
    <t>China (Guizhou ([ADM2 PREFECTURES/COUNTIES TO ASSIGN; FOR DISTRICT LEVEL MAY REQUIRE ADM3]))</t>
  </si>
  <si>
    <t>Original named region: Guiyang–Central Guizhou. China ADM2 prefecture boundaries are insufficient to describe some core-city seats.</t>
  </si>
  <si>
    <t>Zunyi</t>
  </si>
  <si>
    <t>Zunyi–Southern Guizhou</t>
  </si>
  <si>
    <t>Original named region: Zunyi–Southern Guizhou. China ADM2 prefecture boundaries are insufficient to describe some core-city seats.</t>
  </si>
  <si>
    <t>Taiyuan</t>
  </si>
  <si>
    <t>Taiyuan–Northern Shanxi</t>
  </si>
  <si>
    <t>China — Shanxi</t>
  </si>
  <si>
    <t>China (Shanxi ([ADM2 PREFECTURES/COUNTIES TO ASSIGN; FOR DISTRICT LEVEL MAY REQUIRE ADM3]))</t>
  </si>
  <si>
    <t>Original named region: Taiyuan–Northern Shanxi. China ADM2 prefecture boundaries are insufficient to describe some core-city seats.</t>
  </si>
  <si>
    <t>Linfen</t>
  </si>
  <si>
    <t>Linfen–Southern Shanxi</t>
  </si>
  <si>
    <t>Original named region: Linfen–Southern Shanxi. China ADM2 prefecture boundaries are insufficient to describe some core-city seats.</t>
  </si>
  <si>
    <t>Chongqing Central</t>
  </si>
  <si>
    <t>Chongqing Urban Basin</t>
  </si>
  <si>
    <t>China — Chongqing</t>
  </si>
  <si>
    <t>China (Chongqing Municipality ([ADM2 PREFECTURES/COUNTIES TO ASSIGN; FOR DISTRICT LEVEL MAY REQUIRE ADM3]))</t>
  </si>
  <si>
    <t>Original named region: Chongqing Urban Basin. China ADM2 prefecture boundaries are insufficient to describe some core-city seats. Chongqing core area may require its districts, typically ADM2 in direct-admin municipality.</t>
  </si>
  <si>
    <t>Chongqing East</t>
  </si>
  <si>
    <t>Chongqing Eastern Uplands</t>
  </si>
  <si>
    <t>Original named region: Chongqing Eastern Uplands. China ADM2 prefecture boundaries are insufficient to describe some core-city seats.</t>
  </si>
  <si>
    <t>Harbin</t>
  </si>
  <si>
    <t>Harbin–Songhua</t>
  </si>
  <si>
    <t>China — Heilongjiang</t>
  </si>
  <si>
    <t>China (Heilongjiang ([ADM2 PREFECTURES/COUNTIES TO ASSIGN; FOR DISTRICT LEVEL MAY REQUIRE ADM3]))</t>
  </si>
  <si>
    <t>Original named region: Harbin–Songhua. China ADM2 prefecture boundaries are insufficient to describe some core-city seats.</t>
  </si>
  <si>
    <t>Northern Heilongjiang</t>
  </si>
  <si>
    <t>Qiqihar–Heihe–Far East</t>
  </si>
  <si>
    <t>Original named region: Qiqihar–Heihe–Far East. China ADM2 prefecture boundaries are insufficient to describe some core-city seats.</t>
  </si>
  <si>
    <t>Ili Valley</t>
  </si>
  <si>
    <t>Northern Xinjiang–Ili</t>
  </si>
  <si>
    <t>China — Xinjiang</t>
  </si>
  <si>
    <t>China (Xinjiang Uyghur Autonomous Region ([ADM2 PREFECTURES/COUNTIES TO ASSIGN; FOR DISTRICT LEVEL MAY REQUIRE ADM3]))</t>
  </si>
  <si>
    <t>Original named region: Northern Xinjiang–Ili. China ADM2 prefecture boundaries are insufficient to describe some core-city seats.</t>
  </si>
  <si>
    <t>Tarim Basin</t>
  </si>
  <si>
    <t>Southern Xinjiang–Tarim</t>
  </si>
  <si>
    <t>Original named region: Southern Xinjiang–Tarim. China ADM2 prefecture boundaries are insufficient to describe some core-city seats.</t>
  </si>
  <si>
    <t>Hexi Corridor</t>
  </si>
  <si>
    <t>Hexi Corridor–Longnan</t>
  </si>
  <si>
    <t>China — Gansu</t>
  </si>
  <si>
    <t>China (Gansu ([ADM2 PREFECTURES/COUNTIES TO ASSIGN; FOR DISTRICT LEVEL MAY REQUIRE ADM3]))</t>
  </si>
  <si>
    <t>Original named region: Hexi Corridor–Longnan. China ADM2 prefecture boundaries are insufficient to describe some core-city seats.</t>
  </si>
  <si>
    <t>Mongolian Plateau</t>
  </si>
  <si>
    <t>Mongolian Plateau–Ulaanbaatar</t>
  </si>
  <si>
    <t>Entire Mongolia + Inner Mongolia of China split into two adjacent constituencies; Mongolia belongs wholly to first</t>
  </si>
  <si>
    <t>Cross-border Mongolia plus Inner Mongolia; different electoral systems</t>
  </si>
  <si>
    <t>2026</t>
  </si>
  <si>
    <t>https://data.ipu.org/elections/</t>
  </si>
  <si>
    <t>Mongolia fully + approx 58% of Inner Mongolia</t>
  </si>
  <si>
    <t>Mongolia; China</t>
  </si>
  <si>
    <t>Mongolia [entire ADM0]; China (Inner Mongolia Autonomous Region ([ADJOINING ADM2 PREFECTURES TO DEFINE]))</t>
  </si>
  <si>
    <t>Mongolia belongs entirely in 165; Inner Mongolia split with 166 not yet defined by prefecture.</t>
  </si>
  <si>
    <t>Hulunbuir</t>
  </si>
  <si>
    <t>Eastern Inner Mongolia–Hulunbuir</t>
  </si>
  <si>
    <t>Approx 42% of Inner Mongolia</t>
  </si>
  <si>
    <t>China (Inner Mongolia Autonomous Region ([EASTERN ADM2 PREFECTURES TO DEFINE]; excludes portions assigned to 165))</t>
  </si>
  <si>
    <t>Delineate distinct prefecture areas for 165 vs 166.</t>
  </si>
  <si>
    <t>Jilin</t>
  </si>
  <si>
    <t>Changchun–Jilin Province</t>
  </si>
  <si>
    <t>China — Jilin</t>
  </si>
  <si>
    <t>China (Jilin ([ADM2 PREFECTURES/COUNTIES TO ASSIGN; FOR DISTRICT LEVEL MAY REQUIRE ADM3]))</t>
  </si>
  <si>
    <t>Original named region: Changchun–Jilin Province. China ADM2 prefecture boundaries are insufficient to describe some core-city seats.</t>
  </si>
  <si>
    <t>Shanghai</t>
  </si>
  <si>
    <t>Shanghai Municipality</t>
  </si>
  <si>
    <t>China — Shanghai</t>
  </si>
  <si>
    <t>China (Shanghai Municipality [entire ADM1])</t>
  </si>
  <si>
    <t>Beijing</t>
  </si>
  <si>
    <t>Beijing Capital Region</t>
  </si>
  <si>
    <t>China — Beijing</t>
  </si>
  <si>
    <t>China (Beijing Municipality [entire ADM1])</t>
  </si>
  <si>
    <t>Tianjin</t>
  </si>
  <si>
    <t>Tianjin–Bohai Port</t>
  </si>
  <si>
    <t>China — Tianjin</t>
  </si>
  <si>
    <t>China (Tianjin Municipality [entire ADM1])</t>
  </si>
  <si>
    <t>Qinghai–Tibet</t>
  </si>
  <si>
    <t>Tibetan Plateau–Qinghai</t>
  </si>
  <si>
    <t>China — Qinghai and Tibet</t>
  </si>
  <si>
    <t>Qinghai and Tibet together</t>
  </si>
  <si>
    <t>China (Qinghai Province [entire ADM1]; Tibet Autonomous Region [entire ADM1])</t>
  </si>
  <si>
    <t>Based on original province pairing; confirm no part of Gansu or Sichuan was intended.</t>
  </si>
  <si>
    <t>Ningxia</t>
  </si>
  <si>
    <t>Ningxia–Yellow River</t>
  </si>
  <si>
    <t>China — Ningxia</t>
  </si>
  <si>
    <t>China (Ningxia Hui Autonomous Region [entire ADM1])</t>
  </si>
  <si>
    <t>Hong Kong–Macau</t>
  </si>
  <si>
    <t>Hong Kong–Macau Pearl Delta</t>
  </si>
  <si>
    <t>Hong Kong and Macau, linked by established Pearl River Delta ferry/bridge routes</t>
  </si>
  <si>
    <t>Hong Kong and Macau have distinct political institutions and electoral arrangements</t>
  </si>
  <si>
    <t>Hong Kong and Macau together</t>
  </si>
  <si>
    <t>https://www.worldometers.info/world-population/population-by-country/</t>
  </si>
  <si>
    <t>China (Hong Kong SAR [entire ADM1-equivalent]; Macau SAR [entire ADM1-equivalent])</t>
  </si>
  <si>
    <t>Entire SARs; depending on source, may be encoded as separate ADM0s.</t>
  </si>
  <si>
    <t>Taiwan</t>
  </si>
  <si>
    <t>Taiwan–Taipei–Kaohsiung</t>
  </si>
  <si>
    <t>All Taiwan and offshore islands</t>
  </si>
  <si>
    <t>Kuomintang (KMT)</t>
  </si>
  <si>
    <t>Taiwan Legislative Yuan — largest party by seats</t>
  </si>
  <si>
    <t>2024-01-13</t>
  </si>
  <si>
    <t>https://www.idea.int/democracytracker/report/taiwan/january-2024</t>
  </si>
  <si>
    <t>Taiwan whole territory</t>
  </si>
  <si>
    <t>Taiwan [entire territory including offshore islands]</t>
  </si>
  <si>
    <t>L0</t>
  </si>
  <si>
    <t>Geographic coverage only; does not settle political status.</t>
  </si>
  <si>
    <t>Karachi</t>
  </si>
  <si>
    <t>Karachi–South Sindh</t>
  </si>
  <si>
    <t>Pakistan</t>
  </si>
  <si>
    <t>Pakistan Muslim League (Nawaz) (PML-N)</t>
  </si>
  <si>
    <t>Largest registered parliamentary party; independents as group held more seats</t>
  </si>
  <si>
    <t>2024-02-08</t>
  </si>
  <si>
    <t>https://data.ipu.org/parliament/PK/PK-LC01/election/PK-LC01-E20240208/</t>
  </si>
  <si>
    <t>2024 election had 101 independents, many aligned with PTI, versus 75 PML-N elected; national baseline only</t>
  </si>
  <si>
    <t>2026 country-total proportion distributed across proposed seats: Pakistan</t>
  </si>
  <si>
    <t>Pakistan ([ADM1/ADM2 BOUNDARIES TO DEFINE])</t>
  </si>
  <si>
    <t>Original region: Karachi–South Sindh. Neither exact first-level subdivision list nor districts exhaustively defined.</t>
  </si>
  <si>
    <t>Hyderabad–Sindh</t>
  </si>
  <si>
    <t>Hyderabad–Central Sindh</t>
  </si>
  <si>
    <t>Original region: Hyderabad–Central Sindh. Neither exact first-level subdivision list nor districts exhaustively defined.</t>
  </si>
  <si>
    <t>Sukkur</t>
  </si>
  <si>
    <t>Upper Sindh–Sukkur</t>
  </si>
  <si>
    <t>Original region: Upper Sindh–Sukkur. Neither exact first-level subdivision list nor districts exhaustively defined.</t>
  </si>
  <si>
    <t>Lahore</t>
  </si>
  <si>
    <t>Lahore Metropolitan</t>
  </si>
  <si>
    <t>Original region: Lahore Metropolitan. Neither exact first-level subdivision list nor districts exhaustively defined.</t>
  </si>
  <si>
    <t>Kasur</t>
  </si>
  <si>
    <t>Lahore Hinterland–Kasur</t>
  </si>
  <si>
    <t>Original region: Lahore Hinterland–Kasur. Neither exact first-level subdivision list nor districts exhaustively defined.</t>
  </si>
  <si>
    <t>Faisalabad</t>
  </si>
  <si>
    <t>Faisalabad–Jhang</t>
  </si>
  <si>
    <t>Original region: Faisalabad–Jhang. Neither exact first-level subdivision list nor districts exhaustively defined.</t>
  </si>
  <si>
    <t>Gujranwala</t>
  </si>
  <si>
    <t>Gujranwala–Sialkot</t>
  </si>
  <si>
    <t>Original region: Gujranwala–Sialkot. Neither exact first-level subdivision list nor districts exhaustively defined.</t>
  </si>
  <si>
    <t>Potohar</t>
  </si>
  <si>
    <t>Rawalpindi–Potohar</t>
  </si>
  <si>
    <t>Original region: Rawalpindi–Potohar. Neither exact first-level subdivision list nor districts exhaustively defined.</t>
  </si>
  <si>
    <t>Multan</t>
  </si>
  <si>
    <t>Multan–South Punjab</t>
  </si>
  <si>
    <t>Original region: Multan–South Punjab. Neither exact first-level subdivision list nor districts exhaustively defined.</t>
  </si>
  <si>
    <t>Bahawalpur</t>
  </si>
  <si>
    <t>Bahawalpur–Cholistan</t>
  </si>
  <si>
    <t>Original region: Bahawalpur–Cholistan. Neither exact first-level subdivision list nor districts exhaustively defined.</t>
  </si>
  <si>
    <t>Sargodha</t>
  </si>
  <si>
    <t>Sargodha–Mianwali</t>
  </si>
  <si>
    <t>Original region: Sargodha–Mianwali. Neither exact first-level subdivision list nor districts exhaustively defined.</t>
  </si>
  <si>
    <t>Dera Ghazi Khan</t>
  </si>
  <si>
    <t>Dera Ghazi Khan–West Punjab</t>
  </si>
  <si>
    <t>Original region: Dera Ghazi Khan–West Punjab. Neither exact first-level subdivision list nor districts exhaustively defined.</t>
  </si>
  <si>
    <t>Peshawar</t>
  </si>
  <si>
    <t>Peshawar–Khyber</t>
  </si>
  <si>
    <t>Original region: Peshawar–Khyber. Neither exact first-level subdivision list nor districts exhaustively defined.</t>
  </si>
  <si>
    <t>Hazara</t>
  </si>
  <si>
    <t>Hazara–Northern Khyber Pakhtunkhwa</t>
  </si>
  <si>
    <t>Original region: Hazara–Northern Khyber Pakhtunkhwa. Neither exact first-level subdivision list nor districts exhaustively defined.</t>
  </si>
  <si>
    <t>Waziristan</t>
  </si>
  <si>
    <t>South Khyber Pakhtunkhwa–Waziristan</t>
  </si>
  <si>
    <t>Original region: South Khyber Pakhtunkhwa–Waziristan. Neither exact first-level subdivision list nor districts exhaustively defined.</t>
  </si>
  <si>
    <t>Balochistan</t>
  </si>
  <si>
    <t>Balochistan–Quetta–Makran</t>
  </si>
  <si>
    <t>Original region: Balochistan–Quetta–Makran. Neither exact first-level subdivision list nor districts exhaustively defined.</t>
  </si>
  <si>
    <t>Dhaka North</t>
  </si>
  <si>
    <t>Bangladesh</t>
  </si>
  <si>
    <t>Bangladesh Nationalist Party (BNP)</t>
  </si>
  <si>
    <t>National parliamentary election — largest party or named electoral coalition</t>
  </si>
  <si>
    <t>2026-02-12</t>
  </si>
  <si>
    <t>https://data.ipu.org/parliament/BD/BD-LC01/election/BD-LC01-E20260212/</t>
  </si>
  <si>
    <t>2026 country-total proportion distributed across proposed seats: Bangladesh</t>
  </si>
  <si>
    <t>Bangladesh ([ADM1/ADM2 BOUNDARIES TO DEFINE])</t>
  </si>
  <si>
    <t>Original region: Dhaka North. Neither exact first-level subdivision list nor districts exhaustively defined.</t>
  </si>
  <si>
    <t>Dhaka South</t>
  </si>
  <si>
    <t>Original region: Dhaka South. Neither exact first-level subdivision list nor districts exhaustively defined.</t>
  </si>
  <si>
    <t>Gazipur</t>
  </si>
  <si>
    <t>Gazipur–Greater Dhaka</t>
  </si>
  <si>
    <t>Original region: Gazipur–Greater Dhaka. Neither exact first-level subdivision list nor districts exhaustively defined.</t>
  </si>
  <si>
    <t>Narayanganj</t>
  </si>
  <si>
    <t>Narayanganj–Brahmaputra</t>
  </si>
  <si>
    <t>Original region: Narayanganj–Brahmaputra. Neither exact first-level subdivision list nor districts exhaustively defined.</t>
  </si>
  <si>
    <t>Chattogram</t>
  </si>
  <si>
    <t>Chattogram–Port City</t>
  </si>
  <si>
    <t>Original region: Chattogram–Port City. Neither exact first-level subdivision list nor districts exhaustively defined.</t>
  </si>
  <si>
    <t>Cox’s Bazar</t>
  </si>
  <si>
    <t>Cox’s Bazar–Hill Tracts</t>
  </si>
  <si>
    <t>Original region: Cox’s Bazar–Hill Tracts. Neither exact first-level subdivision list nor districts exhaustively defined.</t>
  </si>
  <si>
    <t>Cumilla</t>
  </si>
  <si>
    <t>Cumilla–Eastern Bengal</t>
  </si>
  <si>
    <t>Original region: Cumilla–Eastern Bengal. Neither exact first-level subdivision list nor districts exhaustively defined.</t>
  </si>
  <si>
    <t>Sylhet</t>
  </si>
  <si>
    <t>Sylhet–Surma Valley</t>
  </si>
  <si>
    <t>Original region: Sylhet–Surma Valley. Neither exact first-level subdivision list nor districts exhaustively defined.</t>
  </si>
  <si>
    <t>Rajshahi</t>
  </si>
  <si>
    <t>Rajshahi–Barind</t>
  </si>
  <si>
    <t>Original region: Rajshahi–Barind. Neither exact first-level subdivision list nor districts exhaustively defined.</t>
  </si>
  <si>
    <t>Rangpur</t>
  </si>
  <si>
    <t>Rangpur–Northern Bengal</t>
  </si>
  <si>
    <t>Original region: Rangpur–Northern Bengal. Neither exact first-level subdivision list nor districts exhaustively defined.</t>
  </si>
  <si>
    <t>Ganges Delta</t>
  </si>
  <si>
    <t>Khulna–Barishal Delta</t>
  </si>
  <si>
    <t>Original region: Khulna–Barishal Delta. Neither exact first-level subdivision list nor districts exhaustively defined.</t>
  </si>
  <si>
    <t>Kathmandu Valley</t>
  </si>
  <si>
    <t>Kathmandu–Bagmati–Eastern Hills</t>
  </si>
  <si>
    <t>Nepal</t>
  </si>
  <si>
    <t>Rastriya Swatantra Party (RSP)</t>
  </si>
  <si>
    <t>2026-03-05</t>
  </si>
  <si>
    <t>https://data.ipu.org/parliament/NP/NP-LC01/election/NP-LC01-E20260305/</t>
  </si>
  <si>
    <t>2026 country-total proportion distributed across proposed seats: Nepal</t>
  </si>
  <si>
    <t>Nepal ([ADM1/ADM2 BOUNDARIES TO DEFINE])</t>
  </si>
  <si>
    <t>Original region: Kathmandu–Bagmati–Eastern Hills. Neither exact first-level subdivision list nor districts exhaustively defined.</t>
  </si>
  <si>
    <t>Western Nepal</t>
  </si>
  <si>
    <t>Terai–Pokhara–Western Hills</t>
  </si>
  <si>
    <t>Original region: Terai–Pokhara–Western Hills. Neither exact first-level subdivision list nor districts exhaustively defined.</t>
  </si>
  <si>
    <t>Kabul</t>
  </si>
  <si>
    <t>Kabul–Eastern Highlands</t>
  </si>
  <si>
    <t>Afghanistan</t>
  </si>
  <si>
    <t>Insufficient comparable data or multi-country/coalition constituency</t>
  </si>
  <si>
    <t>No claim about who would win an election in the newly drawn constituency.</t>
  </si>
  <si>
    <t>2026 country-total proportion distributed across proposed seats: Afghanistan</t>
  </si>
  <si>
    <t>Afghanistan ([ADM1/ADM2 BOUNDARIES TO DEFINE])</t>
  </si>
  <si>
    <t>Original region: Kabul–Eastern Highlands. Neither exact first-level subdivision list nor districts exhaustively defined.</t>
  </si>
  <si>
    <t>Kandahar</t>
  </si>
  <si>
    <t>Kandahar–Helmand</t>
  </si>
  <si>
    <t>Original region: Kandahar–Helmand. Neither exact first-level subdivision list nor districts exhaustively defined.</t>
  </si>
  <si>
    <t>Herat</t>
  </si>
  <si>
    <t>Herat–Northern Afghanistan</t>
  </si>
  <si>
    <t>Original region: Herat–Northern Afghanistan. Neither exact first-level subdivision list nor districts exhaustively defined.</t>
  </si>
  <si>
    <t>Colombo</t>
  </si>
  <si>
    <t>Colombo–Western Sri Lanka</t>
  </si>
  <si>
    <t>Second seat combines southern/eastern Sri Lanka with all Maldives via Indian Ocean maritime connection</t>
  </si>
  <si>
    <t>National People's Power (NPP)</t>
  </si>
  <si>
    <t>Sri Lankan parliamentary election — largest alliance</t>
  </si>
  <si>
    <t>2024-11-14</t>
  </si>
  <si>
    <t>https://data.ipu.org/parliament/LK/LK-LC01/election/LK-LC01-E20241114/</t>
  </si>
  <si>
    <t>2026 country-total proportion distributed across proposed seats: Sri Lanka</t>
  </si>
  <si>
    <t>Sri Lanka</t>
  </si>
  <si>
    <t>Sri Lanka (Western Province ([ADM2 REGIONS TO DEFINE]); [OTHER PROVINCES TO DEFINE])</t>
  </si>
  <si>
    <t>Northern/Western portion of Sri Lanka not exhaustively specified.</t>
  </si>
  <si>
    <t>Kandy–Maldives</t>
  </si>
  <si>
    <t>Kandy–Southern Sri Lanka–Maldives</t>
  </si>
  <si>
    <t>Sri Lanka and Maldives combination; no common electoral result</t>
  </si>
  <si>
    <t>2026 country-total proportion distributed across proposed seats: Sri Lanka; Entire Maldives combined with southern Sri Lanka</t>
  </si>
  <si>
    <t>Sri Lanka; Maldives</t>
  </si>
  <si>
    <t>Sri Lanka ([KANDY/SOUTHERN ADM1/ADM2 DIVISIONS TO DEFINE]); Maldives [entire ADM0]</t>
  </si>
  <si>
    <t>Maldives entire country; Sri Lankan share unresolved.</t>
  </si>
  <si>
    <t>Jakarta</t>
  </si>
  <si>
    <t>Jakarta–Tangerang</t>
  </si>
  <si>
    <t>All Timor-Leste attached to the Bali–Nusa Tenggara constituency; each island group has its own island/coastal maritime links</t>
  </si>
  <si>
    <t>Indonesian Democratic Party of Struggle (PDI-P)</t>
  </si>
  <si>
    <t>2024-02-14</t>
  </si>
  <si>
    <t>https://data.ipu.org/parliament/ID/ID-LC01/election/ID-LC01-E20240214/</t>
  </si>
  <si>
    <t>Indonesia 2026 total distributed using broad regional/urban weight proxies, not exact districts</t>
  </si>
  <si>
    <t>Indonesia</t>
  </si>
  <si>
    <t>Indonesia (DKI Jakarta [entire ADM1])</t>
  </si>
  <si>
    <t>Interpretation specifically requested: province boundary of DKI Jakarta. Original proposed “Jakarta–Tangerang” also covered Tangerang, requiring reassignment to 210. If Jakarta means only central Jakarta (not entire DKI Province), it would require subdivisions inside ADM1.</t>
  </si>
  <si>
    <t>Bogor–Banten</t>
  </si>
  <si>
    <t>Banten–Depok–Bogor</t>
  </si>
  <si>
    <t>Indonesia (Banten Province (Tangerang [ADM2], [OTHER ADM2 TO DEFINE]); West Java Province (Bogor [ADM2], Depok [ADM2], [OTHER ADM2 TO DEFINE]))</t>
  </si>
  <si>
    <t>Tangerang was originally assigned to 209, but 209 is now DKI Jakarta only; complete Bogor/Banten assignment requires districts/cities.</t>
  </si>
  <si>
    <t>Bandung</t>
  </si>
  <si>
    <t>Greater Bandung–Cimahi</t>
  </si>
  <si>
    <t>Indonesia; Timor-Leste</t>
  </si>
  <si>
    <t>Indonesia ([WHOLE VS PARTIAL ADM0 AND ADM1/ADM2 TO VERIFY]); Timor-Leste ([WHOLE VS PARTIAL ADM0 AND ADM1/ADM2 TO VERIFY])</t>
  </si>
  <si>
    <t>Original region: Greater Bandung–Cimahi. Multiple countries named but entire-vs-partial assignment is not exhaustively specified.</t>
  </si>
  <si>
    <t>Bekasi</t>
  </si>
  <si>
    <t>Bekasi–Karawang–Purwakarta</t>
  </si>
  <si>
    <t>Original region: Bekasi–Karawang–Purwakarta. Multiple countries named but entire-vs-partial assignment is not exhaustively specified.</t>
  </si>
  <si>
    <t>Cirebon</t>
  </si>
  <si>
    <t>Cirebon–Eastern West Java</t>
  </si>
  <si>
    <t>Original region: Cirebon–Eastern West Java. Multiple countries named but entire-vs-partial assignment is not exhaustively specified.</t>
  </si>
  <si>
    <t>Semarang</t>
  </si>
  <si>
    <t>Semarang–Northern Central Java</t>
  </si>
  <si>
    <t>Original region: Semarang–Northern Central Java. Multiple countries named but entire-vs-partial assignment is not exhaustively specified.</t>
  </si>
  <si>
    <t>Yogyakarta–Surakarta</t>
  </si>
  <si>
    <t>Surakarta–Yogyakarta–Southern Central Java</t>
  </si>
  <si>
    <t>Original region: Surakarta–Yogyakarta–Southern Central Java. Multiple countries named but entire-vs-partial assignment is not exhaustively specified.</t>
  </si>
  <si>
    <t>Surabaya</t>
  </si>
  <si>
    <t>Surabaya–North East Java–Madura</t>
  </si>
  <si>
    <t>Original region: Surabaya–North East Java–Madura. Multiple countries named but entire-vs-partial assignment is not exhaustively specified.</t>
  </si>
  <si>
    <t>Malang</t>
  </si>
  <si>
    <t>Malang–South East Java</t>
  </si>
  <si>
    <t>Original region: Malang–South East Java. Multiple countries named but entire-vs-partial assignment is not exhaustively specified.</t>
  </si>
  <si>
    <t>Medan</t>
  </si>
  <si>
    <t>North Sumatra–Medan</t>
  </si>
  <si>
    <t>Original region: North Sumatra–Medan. Multiple countries named but entire-vs-partial assignment is not exhaustively specified.</t>
  </si>
  <si>
    <t>Riau</t>
  </si>
  <si>
    <t>Riau–East Sumatra</t>
  </si>
  <si>
    <t>Original region: Riau–East Sumatra. Multiple countries named but entire-vs-partial assignment is not exhaustively specified.</t>
  </si>
  <si>
    <t>Minangkabau–Jambi</t>
  </si>
  <si>
    <t>West Sumatra–Jambi</t>
  </si>
  <si>
    <t>Original region: West Sumatra–Jambi. Multiple countries named but entire-vs-partial assignment is not exhaustively specified.</t>
  </si>
  <si>
    <t>Palembang–Lampung</t>
  </si>
  <si>
    <t>South Sumatra–Lampung</t>
  </si>
  <si>
    <t>Original region: South Sumatra–Lampung. Multiple countries named but entire-vs-partial assignment is not exhaustively specified.</t>
  </si>
  <si>
    <t>Kalimantan</t>
  </si>
  <si>
    <t>Kalimantan–Borneo</t>
  </si>
  <si>
    <t>Original region: Kalimantan–Borneo. Multiple countries named but entire-vs-partial assignment is not exhaustively specified.</t>
  </si>
  <si>
    <t>Sulawesi</t>
  </si>
  <si>
    <t>Sulawesi–Makassar</t>
  </si>
  <si>
    <t>Original region: Sulawesi–Makassar. Multiple countries named but entire-vs-partial assignment is not exhaustively specified.</t>
  </si>
  <si>
    <t>Lesser Sundas</t>
  </si>
  <si>
    <t>Bali–Nusa Tenggara–Timor-Leste</t>
  </si>
  <si>
    <t>Indonesia 2026 total distributed using broad regional/urban weight proxies, not exact districts; Entire Timor-Leste included in Lesser Sundas</t>
  </si>
  <si>
    <t>Indonesia (Bali Province [entire ADM1], West Nusa Tenggara Province [entire ADM1], East Nusa Tenggara Province [entire ADM1]); Timor-Leste [entire ADM0]</t>
  </si>
  <si>
    <t>Candidate reading of Lesser Sundas; reassess overlap with 217 and 225 and maritime continuity.</t>
  </si>
  <si>
    <t>Papua–Maluku</t>
  </si>
  <si>
    <t>Maluku–West Papua–Papua</t>
  </si>
  <si>
    <t>Original region: Maluku–West Papua–Papua. Multiple countries named but entire-vs-partial assignment is not exhaustively specified.</t>
  </si>
  <si>
    <t>Manila North</t>
  </si>
  <si>
    <t>Metro Manila North</t>
  </si>
  <si>
    <t>Philippines</t>
  </si>
  <si>
    <t>Lakas–CMD</t>
  </si>
  <si>
    <t>Philippine House of Representatives — largest district party</t>
  </si>
  <si>
    <t>2025-05-12</t>
  </si>
  <si>
    <t>https://congress.gov.ph/media/press-releases/9320</t>
  </si>
  <si>
    <t>2026 country-total proportion distributed across proposed seats: Philippines</t>
  </si>
  <si>
    <t>Philippines ([ADM1/ADM2 BOUNDARIES TO DEFINE])</t>
  </si>
  <si>
    <t>Original region: Metro Manila North. Neither exact first-level subdivision list nor districts exhaustively defined. Manila North might subdivide a city/municipality; define which cities before choosing ADM2 vs ADM3.</t>
  </si>
  <si>
    <t>Manila South</t>
  </si>
  <si>
    <t>Metro Manila South–Cavite</t>
  </si>
  <si>
    <t>Original region: Metro Manila South–Cavite. Neither exact first-level subdivision list nor districts exhaustively defined. Manila South might subdivide a city/municipality; define which cities before choosing ADM2 vs ADM3.</t>
  </si>
  <si>
    <t>Central Luzon</t>
  </si>
  <si>
    <t>Central Luzon–Pampanga</t>
  </si>
  <si>
    <t>Original region: Central Luzon–Pampanga. Neither exact first-level subdivision list nor districts exhaustively defined.</t>
  </si>
  <si>
    <t>Northern Luzon</t>
  </si>
  <si>
    <t>Northern Luzon–Cagayan</t>
  </si>
  <si>
    <t>Original region: Northern Luzon–Cagayan. Neither exact first-level subdivision list nor districts exhaustively defined.</t>
  </si>
  <si>
    <t>Bicol</t>
  </si>
  <si>
    <t>Southern Luzon–Bicol</t>
  </si>
  <si>
    <t>Original region: Southern Luzon–Bicol. Neither exact first-level subdivision list nor districts exhaustively defined.</t>
  </si>
  <si>
    <t>Visayas</t>
  </si>
  <si>
    <t>Visayas–Cebu–Panay</t>
  </si>
  <si>
    <t>Original region: Visayas–Cebu–Panay. Neither exact first-level subdivision list nor districts exhaustively defined.</t>
  </si>
  <si>
    <t>Mindanao</t>
  </si>
  <si>
    <t>Mindanao–Davao–Cotabato</t>
  </si>
  <si>
    <t>Original region: Mindanao–Davao–Cotabato. Neither exact first-level subdivision list nor districts exhaustively defined.</t>
  </si>
  <si>
    <t>Hanoi</t>
  </si>
  <si>
    <t>Hanoi–Red River Core</t>
  </si>
  <si>
    <t>Vietnam</t>
  </si>
  <si>
    <t>Communist Party of Vietnam (CPV)</t>
  </si>
  <si>
    <t>Dominant party in restricted-party parliamentary election</t>
  </si>
  <si>
    <t>2026-03-15</t>
  </si>
  <si>
    <t>https://data.ipu.org/parliament/VN/VN-LC01/election/VN-LC01-E20260315/</t>
  </si>
  <si>
    <t>2026 country-total proportion distributed across proposed seats: Vietnam</t>
  </si>
  <si>
    <t>Vietnam ([ADM1/ADM2 BOUNDARIES TO DEFINE])</t>
  </si>
  <si>
    <t>Original region: Hanoi–Red River Core. Neither exact first-level subdivision list nor districts exhaustively defined.</t>
  </si>
  <si>
    <t>Red River Delta</t>
  </si>
  <si>
    <t>Hai Phong–Red River Delta</t>
  </si>
  <si>
    <t>Original region: Hai Phong–Red River Delta. Neither exact first-level subdivision list nor districts exhaustively defined.</t>
  </si>
  <si>
    <t>Thanh Hóa</t>
  </si>
  <si>
    <t>Thanh Hoa–North Central Coast</t>
  </si>
  <si>
    <t>Original region: Thanh Hoa–North Central Coast. Neither exact first-level subdivision list nor districts exhaustively defined.</t>
  </si>
  <si>
    <t>Da Nang–Highlands</t>
  </si>
  <si>
    <t>Da Nang–Central Highlands</t>
  </si>
  <si>
    <t>Original region: Da Nang–Central Highlands. Neither exact first-level subdivision list nor districts exhaustively defined.</t>
  </si>
  <si>
    <t>Saigon</t>
  </si>
  <si>
    <t>Ho Chi Minh City–Saigon</t>
  </si>
  <si>
    <t>Original region: Ho Chi Minh City–Saigon. Neither exact first-level subdivision list nor districts exhaustively defined.</t>
  </si>
  <si>
    <t>Mekong Delta</t>
  </si>
  <si>
    <t>Mekong Delta–Can Tho</t>
  </si>
  <si>
    <t>Original region: Mekong Delta–Can Tho. Neither exact first-level subdivision list nor districts exhaustively defined.</t>
  </si>
  <si>
    <t>Bangkok</t>
  </si>
  <si>
    <t>Bangkok Metropolitan</t>
  </si>
  <si>
    <t>Fifth seat combines all Laos with culturally related northeast Thailand (Isan)</t>
  </si>
  <si>
    <t>Bhumjaithai Party</t>
  </si>
  <si>
    <t>2026-02-08</t>
  </si>
  <si>
    <t>https://data.ipu.org/parliament/TH/TH-LC01/election/TH-LC01-E20260208/</t>
  </si>
  <si>
    <t>Thailand 2026 distributed by five regional proxies</t>
  </si>
  <si>
    <t>Thailand; Laos</t>
  </si>
  <si>
    <t>Thailand ([WHOLE VS PARTIAL ADM0 AND ADM1/ADM2 TO VERIFY]); Laos ([WHOLE VS PARTIAL ADM0 AND ADM1/ADM2 TO VERIFY])</t>
  </si>
  <si>
    <t>Original region: Bangkok Metropolitan. Multiple countries named but entire-vs-partial assignment is not exhaustively specified.</t>
  </si>
  <si>
    <t>Chao Phraya</t>
  </si>
  <si>
    <t>Central Thailand–Chao Phraya</t>
  </si>
  <si>
    <t>Original region: Central Thailand–Chao Phraya. Multiple countries named but entire-vs-partial assignment is not exhaustively specified.</t>
  </si>
  <si>
    <t>Pattaya</t>
  </si>
  <si>
    <t>Eastern Seaboard–Pattaya</t>
  </si>
  <si>
    <t>Original region: Eastern Seaboard–Pattaya. Multiple countries named but entire-vs-partial assignment is not exhaustively specified.</t>
  </si>
  <si>
    <t>Southern Thailand</t>
  </si>
  <si>
    <t>Southern Peninsula–Andaman</t>
  </si>
  <si>
    <t>Original region: Southern Peninsula–Andaman. Multiple countries named but entire-vs-partial assignment is not exhaustively specified.</t>
  </si>
  <si>
    <t>Isan–Laos</t>
  </si>
  <si>
    <t>Isan–Mekong–Laos</t>
  </si>
  <si>
    <t>Thailand 2026 distributed by five regional proxies; Laos fully combined with northeast Thailand</t>
  </si>
  <si>
    <t>Laos; Thailand</t>
  </si>
  <si>
    <t>Laos [entire ADM0]; Thailand ([ISAN/NORTHEASTERN ADM1 PROVINCES TO ENUMERATE])</t>
  </si>
  <si>
    <t>Which Thai provinces are included in Isan needs enumeration to make exact.</t>
  </si>
  <si>
    <t>Yangon</t>
  </si>
  <si>
    <t>Yangon–Ayeyarwady</t>
  </si>
  <si>
    <t>Myanmar</t>
  </si>
  <si>
    <t>Union Solidarity and Development Party (USDP)</t>
  </si>
  <si>
    <t>2025–26 parliamentary election; restricted participation</t>
  </si>
  <si>
    <t>2025-12 to 2026-01</t>
  </si>
  <si>
    <t>https://en.wikipedia.org/wiki/2025%E2%80%9326_Myanmar_general_election</t>
  </si>
  <si>
    <t>Election conducted under military rule with restricted opposition; not comparable with competitive party elections</t>
  </si>
  <si>
    <t>2026 country-total proportion distributed across proposed seats: Myanmar</t>
  </si>
  <si>
    <t>Myanmar ([ADM1/ADM2 BOUNDARIES TO DEFINE])</t>
  </si>
  <si>
    <t>Original region: Yangon–Ayeyarwady. Neither exact first-level subdivision list nor districts exhaustively defined.</t>
  </si>
  <si>
    <t>Mandalay</t>
  </si>
  <si>
    <t>Mandalay–Central Myanmar</t>
  </si>
  <si>
    <t>Original region: Mandalay–Central Myanmar. Neither exact first-level subdivision list nor districts exhaustively defined.</t>
  </si>
  <si>
    <t>Upper Myanmar</t>
  </si>
  <si>
    <t>Shan–Upper Myanmar–Coasts</t>
  </si>
  <si>
    <t>Original region: Shan–Upper Myanmar–Coasts. Neither exact first-level subdivision list nor districts exhaustively defined.</t>
  </si>
  <si>
    <t>Cambodia</t>
  </si>
  <si>
    <t>Cambodia–Khmer Heartland</t>
  </si>
  <si>
    <t>Entire Cambodia</t>
  </si>
  <si>
    <t>Cambodian People's Party (CPP)</t>
  </si>
  <si>
    <t>2023-07-23</t>
  </si>
  <si>
    <t>https://data.ipu.org/parliament/KH/KH-LC01/election/KH-LC01-E20230723/</t>
  </si>
  <si>
    <t>Cambodia [entire ADM0]</t>
  </si>
  <si>
    <t>Northern Malaya</t>
  </si>
  <si>
    <t>North and Central Peninsular Malaysia</t>
  </si>
  <si>
    <t>All of Brunei assigned to Malaysian Borneo; all Singapore assigned to Johor seat</t>
  </si>
  <si>
    <t>Pakatan Harapan (PH)</t>
  </si>
  <si>
    <t>Malaysian national election — largest coalition</t>
  </si>
  <si>
    <t>2022-11-19</t>
  </si>
  <si>
    <t>https://data.ipu.org/parliament/MY/MY-LC01/election/MY-LC01-E20221119/</t>
  </si>
  <si>
    <t>Coalition rather than a single registered party; national result only</t>
  </si>
  <si>
    <t>Malaysia split across peninsula and Borneo</t>
  </si>
  <si>
    <t>Malaysia</t>
  </si>
  <si>
    <t>Malaysia ([ADM1/ADM2 BOUNDARIES TO DEFINE])</t>
  </si>
  <si>
    <t>Original region: North and Central Peninsular Malaysia. Neither exact first-level subdivision list nor districts exhaustively defined.</t>
  </si>
  <si>
    <t>Johor–Singapore</t>
  </si>
  <si>
    <t>Johor–Singapore Straits</t>
  </si>
  <si>
    <t>Malaysia split across peninsula and Borneo; Entire Singapore added to Johor</t>
  </si>
  <si>
    <t>Singapore; Malaysia</t>
  </si>
  <si>
    <t>Singapore [entire ADM0]; Malaysia (Johor State [entire ADM1])</t>
  </si>
  <si>
    <t>Original wording “Johor–Singapore Straits” may include additional Malaysian areas; verify Johor-only interpretation.</t>
  </si>
  <si>
    <t>Malaysian Borneo–Brunei</t>
  </si>
  <si>
    <t>Sarawak–Sabah–Brunei</t>
  </si>
  <si>
    <t>Malaysia split across peninsula and Borneo; Entire Brunei added to Malaysian Borneo</t>
  </si>
  <si>
    <t>Brunei; Malaysia</t>
  </si>
  <si>
    <t>Brunei [entire ADM0]; Malaysia (Sabah State [entire ADM1], Sarawak State [entire ADM1])</t>
  </si>
  <si>
    <t>Confirm island composition and Labuan Federal Territory (not yet allocated).</t>
  </si>
  <si>
    <t>Hokkaido–Tohoku</t>
  </si>
  <si>
    <t>Hokkaido–Northern Tohoku</t>
  </si>
  <si>
    <t>Japan</t>
  </si>
  <si>
    <t>Liberal Democratic Party (LDP)</t>
  </si>
  <si>
    <t>https://data.ipu.org/parliament/JP/JP-LC01/election/JP-LC01-E20260208/</t>
  </si>
  <si>
    <t>2026 country-total proportion distributed across proposed seats: Japan</t>
  </si>
  <si>
    <t>Japan ([ADM1/ADM2 BOUNDARIES TO DEFINE])</t>
  </si>
  <si>
    <t>Original region: Hokkaido–Northern Tohoku. Neither exact first-level subdivision list nor districts exhaustively defined.</t>
  </si>
  <si>
    <t>Honshu North</t>
  </si>
  <si>
    <t>Southern Tohoku–North Kanto</t>
  </si>
  <si>
    <t>Original region: Southern Tohoku–North Kanto. Neither exact first-level subdivision list nor districts exhaustively defined.</t>
  </si>
  <si>
    <t>Tokyo</t>
  </si>
  <si>
    <t>Tokyo Metropolis</t>
  </si>
  <si>
    <t>Japan (Tokyo Metropolis [entire ADM1])</t>
  </si>
  <si>
    <t>Interpretation requested earlier: Tokyo prefectural boundary, not Tokyo metropolitan commuter region.</t>
  </si>
  <si>
    <t>Kanagawa</t>
  </si>
  <si>
    <t>Kanagawa–Southern Kanto</t>
  </si>
  <si>
    <t>Japan (Kanagawa Prefecture [entire ADM1])</t>
  </si>
  <si>
    <t>Assumes constituency Kanagawa equals the entire prefecture; original wording is Kanagawa–Southern Kanto, so surrounding coverage must be reviewed.</t>
  </si>
  <si>
    <t>Chubu</t>
  </si>
  <si>
    <t>Chubu–Nagoya</t>
  </si>
  <si>
    <t>Original region: Chubu–Nagoya. Neither exact first-level subdivision list nor districts exhaustively defined.</t>
  </si>
  <si>
    <t>Kansai</t>
  </si>
  <si>
    <t>Kansai–Osaka–Kyoto</t>
  </si>
  <si>
    <t>Original region: Kansai–Osaka–Kyoto. Neither exact first-level subdivision list nor districts exhaustively defined.</t>
  </si>
  <si>
    <t>Chugoku–Shikoku</t>
  </si>
  <si>
    <t>Japan (Tottori [ADM1], Shimane [ADM1], Okayama [ADM1], Hiroshima [ADM1], Yamaguchi [ADM1], Tokushima [ADM1], Kagawa [ADM1], Ehime [ADM1], Kochi [ADM1])</t>
  </si>
  <si>
    <t>All five Chugoku and four Shikoku prefectures. Review islands administered elsewhere.</t>
  </si>
  <si>
    <t>Kyushu–Okinawa</t>
  </si>
  <si>
    <t>Japan (Fukuoka [ADM1], Saga [ADM1], Nagasaki [ADM1], Kumamoto [ADM1], Oita [ADM1], Miyazaki [ADM1], Kagoshima [ADM1], Okinawa [ADM1])</t>
  </si>
  <si>
    <t>All Kyushu and Okinawa prefectures.</t>
  </si>
  <si>
    <t>Seoul</t>
  </si>
  <si>
    <t>Seoul–Incheon</t>
  </si>
  <si>
    <t>South Korea</t>
  </si>
  <si>
    <t>Democratic Party of Korea (DPK)</t>
  </si>
  <si>
    <t>2024-04-10</t>
  </si>
  <si>
    <t>https://data.ipu.org/parliament/KR/KR-LC01/election/KR-LC01-E20240410/</t>
  </si>
  <si>
    <t>2026 country-total proportion distributed across proposed seats: South Korea</t>
  </si>
  <si>
    <t>South Korea (Seoul Special City [entire ADM1], Incheon Metropolitan City [entire ADM1])</t>
  </si>
  <si>
    <t>Original constituency covers Seoul–Incheon (not only the municipality of Seoul).</t>
  </si>
  <si>
    <t>Gyeonggi–Gangwon</t>
  </si>
  <si>
    <t>South Korea (Gyeonggi Province [entire ADM1], Gangwon Province [entire ADM1])</t>
  </si>
  <si>
    <t>Old list specified Gyeonggi–Gangwon.</t>
  </si>
  <si>
    <t>Busan</t>
  </si>
  <si>
    <t>Chungcheong–Honam–Yeongnam–Jeju</t>
  </si>
  <si>
    <t>Busan is used as the anchor name for the broad southern South Korea constituency including Yeongnam, Honam, Chungcheong and Jeju.</t>
  </si>
  <si>
    <t>South Korea ([REMAINING ADM1 REGIONS: Chungcheong, Honam, Yeongnam and Jeju; explicit province list still to define])</t>
  </si>
  <si>
    <t>All remainder of South Korea, including Busan. “Busan” is a short seat name, not Busan city alone.</t>
  </si>
  <si>
    <t>DPRK West</t>
  </si>
  <si>
    <t>Pyongyang–Western Korea</t>
  </si>
  <si>
    <t>North Korea</t>
  </si>
  <si>
    <t>Workers' Party of Korea (WPK)</t>
  </si>
  <si>
    <t>Dominant-party system rather than competitive party result</t>
  </si>
  <si>
    <t>https://data.ipu.org/parliament/KP/KP-LC01/election/KP-LC01-E20260315/</t>
  </si>
  <si>
    <t>Reported 2026 SPA election has no comparable competitive party contest</t>
  </si>
  <si>
    <t>2026 country-total proportion distributed across proposed seats: North Korea</t>
  </si>
  <si>
    <t>North Korea ([ADM1/ADM2 BOUNDARIES TO DEFINE])</t>
  </si>
  <si>
    <t>Original region: Pyongyang–Western Korea. Neither exact first-level subdivision list nor districts exhaustively defined.</t>
  </si>
  <si>
    <t>DPRK East</t>
  </si>
  <si>
    <t>Hamgyong–Eastern Korea</t>
  </si>
  <si>
    <t>Original region: Hamgyong–Eastern Korea. Neither exact first-level subdivision list nor districts exhaustively defined.</t>
  </si>
  <si>
    <t>European Istanbul</t>
  </si>
  <si>
    <t>Istanbul European Shore–Thrace</t>
  </si>
  <si>
    <t>Turkey</t>
  </si>
  <si>
    <t>Justice and Development Party (AKP)</t>
  </si>
  <si>
    <t>2023-05-14</t>
  </si>
  <si>
    <t>https://data.ipu.org/parliament/TR/TR-LC01/election/TR-LC01-E20230514/</t>
  </si>
  <si>
    <t>2026 country-total proportion distributed across proposed seats: Turkey</t>
  </si>
  <si>
    <t>Türkiye</t>
  </si>
  <si>
    <t>Türkiye ([ADM1/ADM2 BOUNDARIES TO DEFINE])</t>
  </si>
  <si>
    <t>Original region: Istanbul European Shore–Thrace. Neither exact first-level subdivision list nor districts exhaustively defined.</t>
  </si>
  <si>
    <t>Asian Istanbul</t>
  </si>
  <si>
    <t>Istanbul Anatolian Shore–Marmara</t>
  </si>
  <si>
    <t>Original region: Istanbul Anatolian Shore–Marmara. Neither exact first-level subdivision list nor districts exhaustively defined.</t>
  </si>
  <si>
    <t>Aegean Anatolia</t>
  </si>
  <si>
    <t>Aegean–Izmir–Western Anatolia</t>
  </si>
  <si>
    <t>Original region: Aegean–Izmir–Western Anatolia. Neither exact first-level subdivision list nor districts exhaustively defined.</t>
  </si>
  <si>
    <t>Central Anatolia</t>
  </si>
  <si>
    <t>Ankara–Central Anatolia</t>
  </si>
  <si>
    <t>Original region: Ankara–Central Anatolia. Neither exact first-level subdivision list nor districts exhaustively defined.</t>
  </si>
  <si>
    <t>Eastern Anatolia</t>
  </si>
  <si>
    <t>Black Sea–Eastern and Southeastern Anatolia</t>
  </si>
  <si>
    <t>Original region: Black Sea–Eastern and Southeastern Anatolia. Neither exact first-level subdivision list nor districts exhaustively defined.</t>
  </si>
  <si>
    <t>Tehran</t>
  </si>
  <si>
    <t>Tehran–Alborz</t>
  </si>
  <si>
    <t>The fifth seat includes all Azerbaijan attached to Iranian Azerbaijan (Iranian northwestern districts); eastern Iran is allocated among neighboring Iranian seats</t>
  </si>
  <si>
    <t>Iran 2026 population split across five proposed regions</t>
  </si>
  <si>
    <t>Iran</t>
  </si>
  <si>
    <t>Iran ([ADM1/ADM2 BOUNDARIES TO DEFINE])</t>
  </si>
  <si>
    <t>Original region: Tehran–Alborz. Neither exact first-level subdivision list nor districts exhaustively defined.</t>
  </si>
  <si>
    <t>Isfahan</t>
  </si>
  <si>
    <t>Isfahan–Central Plateau</t>
  </si>
  <si>
    <t>Original region: Isfahan–Central Plateau. Neither exact first-level subdivision list nor districts exhaustively defined.</t>
  </si>
  <si>
    <t>Fars</t>
  </si>
  <si>
    <t>Fars–Shiraz–Southwest</t>
  </si>
  <si>
    <t>Original region: Fars–Shiraz–Southwest. Neither exact first-level subdivision list nor districts exhaustively defined.</t>
  </si>
  <si>
    <t>Khuzestan</t>
  </si>
  <si>
    <t>Khuzestan–Zagros</t>
  </si>
  <si>
    <t>Original region: Khuzestan–Zagros. Neither exact first-level subdivision list nor districts exhaustively defined.</t>
  </si>
  <si>
    <t>Azerbaijan</t>
  </si>
  <si>
    <t>Tabriz–Ardabil–Azerbaijan</t>
  </si>
  <si>
    <t>Iran 2026 population split across five proposed regions; Entire Azerbaijan additionally assigned to Azerbaijan Region</t>
  </si>
  <si>
    <t>Includes Iranian Azerbaijan and the entire Republic of Azerbaijan.</t>
  </si>
  <si>
    <t>Azerbaijan; Iran</t>
  </si>
  <si>
    <t>Azerbaijan [entire ADM0]; Iran (East Azerbaijan Province [entire ADM1], Ardabil Province [entire ADM1], [OTHER NORTHWESTERN IRAN ADM1/ADM2 TO DEFINE])</t>
  </si>
  <si>
    <t>Original wording “Tabriz–Ardabil–Azerbaijan”; West Azerbaijan and Zanjan not explicitly assigned.</t>
  </si>
  <si>
    <t>Baghdad</t>
  </si>
  <si>
    <t>Baghdad–Diyala</t>
  </si>
  <si>
    <t>Iraq</t>
  </si>
  <si>
    <t>Reconstruction and Development Coalition</t>
  </si>
  <si>
    <t>Iraq parliamentary election — leading electoral coalition</t>
  </si>
  <si>
    <t>2025-11-11</t>
  </si>
  <si>
    <t>https://data.ipu.org/parliament/IQ/IQ-LC01/election/IQ-LC01-E20251111/</t>
  </si>
  <si>
    <t>Coalition, not a single registered party; no constituency-level projection</t>
  </si>
  <si>
    <t>2026 country-total proportion distributed across proposed seats: Iraq</t>
  </si>
  <si>
    <t>Iraq ([ADM1/ADM2 BOUNDARIES TO DEFINE])</t>
  </si>
  <si>
    <t>Original region: Baghdad–Diyala. Neither exact first-level subdivision list nor districts exhaustively defined.</t>
  </si>
  <si>
    <t>Basra</t>
  </si>
  <si>
    <t>Basra–Southern Mesopotamia</t>
  </si>
  <si>
    <t>Original region: Basra–Southern Mesopotamia. Neither exact first-level subdivision list nor districts exhaustively defined.</t>
  </si>
  <si>
    <t>Upper Tigris</t>
  </si>
  <si>
    <t>Mosul–Kurdistan–Upper Tigris</t>
  </si>
  <si>
    <t>Original region: Mosul–Kurdistan–Upper Tigris. Neither exact first-level subdivision list nor districts exhaustively defined.</t>
  </si>
  <si>
    <t>Hejaz</t>
  </si>
  <si>
    <t>Hejaz–Mecca–Medina–Red Sea</t>
  </si>
  <si>
    <t>Saudi Arabia</t>
  </si>
  <si>
    <t>2026 country-total proportion distributed across proposed seats: Saudi Arabia</t>
  </si>
  <si>
    <t>Saudi Arabia ([ADM1/ADM2 BOUNDARIES TO DEFINE])</t>
  </si>
  <si>
    <t>Original region: Hejaz–Mecca–Medina–Red Sea. Neither exact first-level subdivision list nor districts exhaustively defined.</t>
  </si>
  <si>
    <t>Najd</t>
  </si>
  <si>
    <t>Riyadh–Najd–Eastern Arabia</t>
  </si>
  <si>
    <t>Original region: Riyadh–Najd–Eastern Arabia. Neither exact first-level subdivision list nor districts exhaustively defined.</t>
  </si>
  <si>
    <t>North Yemen</t>
  </si>
  <si>
    <t>Sanaa–Northern Yemen</t>
  </si>
  <si>
    <t>Yemen</t>
  </si>
  <si>
    <t>2026 country-total proportion distributed across proposed seats: Yemen</t>
  </si>
  <si>
    <t>Yemen ([ADM1/ADM2 BOUNDARIES TO DEFINE])</t>
  </si>
  <si>
    <t>Original region: Sanaa–Northern Yemen. Neither exact first-level subdivision list nor districts exhaustively defined.</t>
  </si>
  <si>
    <t>South Yemen</t>
  </si>
  <si>
    <t>Aden–Hadhramaut–Southern Yemen</t>
  </si>
  <si>
    <t>Original region: Aden–Hadhramaut–Southern Yemen. Neither exact first-level subdivision list nor districts exhaustively defined.</t>
  </si>
  <si>
    <t>Aleppo</t>
  </si>
  <si>
    <t>Aleppo–Northern Syria</t>
  </si>
  <si>
    <t>The second seat includes all Lebanon, southern Syria and Gaza, linked by Mediterranean maritime travel; does not include the West Bank</t>
  </si>
  <si>
    <t>2026 country-total proportion distributed across proposed seats: Syria</t>
  </si>
  <si>
    <t>Syria</t>
  </si>
  <si>
    <t>Syria ([ADM1/ADM2 BOUNDARIES TO DEFINE])</t>
  </si>
  <si>
    <t>Original region: Aleppo–Northern Syria. Neither exact first-level subdivision list nor districts exhaustively defined.</t>
  </si>
  <si>
    <t>Levant–Gaza</t>
  </si>
  <si>
    <t>Damascus–Southern Syria–Lebanon–Gaza Coast</t>
  </si>
  <si>
    <t>2026 country-total proportion distributed across proposed seats: Syria; Entire Lebanon plus proxy 30% of Palestine (Gaza)</t>
  </si>
  <si>
    <t>Levant–Gaza includes southern Syria, Lebanon and Gaza, but not the West Bank.</t>
  </si>
  <si>
    <t>Lebanon; Syria; Palestine</t>
  </si>
  <si>
    <t>Lebanon [entire ADM0]; Syria ([SOUTHERN ADM1 GOVERNORATES TO ENUMERATE]); Palestine (Gaza Strip [entire territory])</t>
  </si>
  <si>
    <t>Gaza geographically separated; current seat design needs a contiguity review.</t>
  </si>
  <si>
    <t>Jordan–West Bank</t>
  </si>
  <si>
    <t>Levantine Jordan Valley</t>
  </si>
  <si>
    <t>All Jordan and the West Bank; Gaza belongs to the Lebanon–Syria coastal constituency via Mediterranean sea route</t>
  </si>
  <si>
    <t>Jordan plus proxy 70% of Palestine (West Bank)</t>
  </si>
  <si>
    <t>Jordan; Palestine</t>
  </si>
  <si>
    <t>Jordan [entire ADM0]; Palestine (West Bank [entire territory])</t>
  </si>
  <si>
    <t>West Bank vs Gaza accounted separately in 282 and 283.</t>
  </si>
  <si>
    <t>Israel</t>
  </si>
  <si>
    <t>Israel–Mediterranean and Negev</t>
  </si>
  <si>
    <t>Israel excluding West Bank and Gaza</t>
  </si>
  <si>
    <t>Likud</t>
  </si>
  <si>
    <t>2022-11-01</t>
  </si>
  <si>
    <t>https://data.ipu.org/parliament/IL/IL-LC01/election/IL-LC01-E20221101/</t>
  </si>
  <si>
    <t>Israel total separately</t>
  </si>
  <si>
    <t>Israel [entire ADM0]</t>
  </si>
  <si>
    <t>Geo-boundary convention for disputed areas must be selected.</t>
  </si>
  <si>
    <t>Oman–UAE</t>
  </si>
  <si>
    <t>Oman–United Arab Emirates</t>
  </si>
  <si>
    <t>Arabian Gulf</t>
  </si>
  <si>
    <t>Oman and UAE combined</t>
  </si>
  <si>
    <t>Oman; United Arab Emirates</t>
  </si>
  <si>
    <t>Oman [entire ADM0]; United Arab Emirates [entire ADM0]</t>
  </si>
  <si>
    <t>Gulf States</t>
  </si>
  <si>
    <t>Kuwait–Qatar–Bahrain</t>
  </si>
  <si>
    <t>Kuwait, Qatar and Bahrain combined</t>
  </si>
  <si>
    <t>Kuwait; Qatar; Bahrain</t>
  </si>
  <si>
    <t>Kuwait [entire ADM0]; Qatar [entire ADM0]; Bahrain [entire ADM0]</t>
  </si>
  <si>
    <t>Kazakhstan–Turkmenistan</t>
  </si>
  <si>
    <t>Western Kazakhstan–Turkmenistan</t>
  </si>
  <si>
    <t>Central Asia</t>
  </si>
  <si>
    <t>Approx 55% Kazakhstan plus all Turkmenistan</t>
  </si>
  <si>
    <t>Turkmenistan; Kazakhstan</t>
  </si>
  <si>
    <t>Turkmenistan [entire ADM0]; Kazakhstan ([WESTERN ADM1 REGIONS TO ENUMERATE])</t>
  </si>
  <si>
    <t>Kazakhstan must be partitioned from 288 with an explicit oblast list.</t>
  </si>
  <si>
    <t>Astana–Almaty</t>
  </si>
  <si>
    <t>Northern and Eastern Kazakhstan</t>
  </si>
  <si>
    <t>Northern and eastern Kazakhstan, including Astana and Almaty</t>
  </si>
  <si>
    <t>Amanat</t>
  </si>
  <si>
    <t>2023-03-19</t>
  </si>
  <si>
    <t>https://data.ipu.org/parliament/KZ/KZ-LC01/election/KZ-LC01-E20230319/</t>
  </si>
  <si>
    <t>Approx 45% Kazakhstan</t>
  </si>
  <si>
    <t>Both Astana (northern Kazakhstan) and Almaty (southeastern Kazakhstan) fall in this Kazakhstan seat as originally defined.</t>
  </si>
  <si>
    <t>Kazakhstan</t>
  </si>
  <si>
    <t>Kazakhstan ([NORTHERN AND EASTERN ADM1 REGIONS TO ENUMERATE]; includes Astana and Almaty)</t>
  </si>
  <si>
    <t>Cities of Astana and Almaty should be covered, but original list lacks complete oblasts.</t>
  </si>
  <si>
    <t>Tashkent</t>
  </si>
  <si>
    <t>Tashkent–Eastern Uzbekistan</t>
  </si>
  <si>
    <t>Uzbekistan Liberal Democratic Party (UzLiDeP)</t>
  </si>
  <si>
    <t>Uzbekistan lower-house election — largest party</t>
  </si>
  <si>
    <t>2024-10-27</t>
  </si>
  <si>
    <t>https://data.ipu.org/parliament/UZ/UZ-LC01/election/UZ-LC01-E20241027/</t>
  </si>
  <si>
    <t>Restricted multiparty political environment; no competitive world-seat result</t>
  </si>
  <si>
    <t>Eastern Uzbekistan approx half</t>
  </si>
  <si>
    <t>Uzbekistan</t>
  </si>
  <si>
    <t>Uzbekistan ([ADM1/ADM2 BOUNDARIES TO DEFINE])</t>
  </si>
  <si>
    <t>Original region: Tashkent–Eastern Uzbekistan. Neither exact first-level subdivision list nor districts exhaustively defined.</t>
  </si>
  <si>
    <t>Samarkand</t>
  </si>
  <si>
    <t>Samarkand–Western Uzbekistan</t>
  </si>
  <si>
    <t>Western Uzbekistan approx half</t>
  </si>
  <si>
    <t>Original region: Samarkand–Western Uzbekistan. Neither exact first-level subdivision list nor districts exhaustively defined.</t>
  </si>
  <si>
    <t>Kyrgyzstan–Tajikistan</t>
  </si>
  <si>
    <t>Kyrgyzstan plus Tajikistan</t>
  </si>
  <si>
    <t>Kyrgyzstan; Tajikistan</t>
  </si>
  <si>
    <t>Kyrgyzstan [entire ADM0]; Tajikistan [entire ADM0]</t>
  </si>
  <si>
    <t>Armenia–Georgia</t>
  </si>
  <si>
    <t>Georgia–Armenia</t>
  </si>
  <si>
    <t>South Caucasus</t>
  </si>
  <si>
    <t>Armenia plus Georgia</t>
  </si>
  <si>
    <t>Armenia; Georgia</t>
  </si>
  <si>
    <t>Armenia [entire ADM0]; Georgia [entire ADM0]</t>
  </si>
  <si>
    <t>Lagos Central</t>
  </si>
  <si>
    <t>Lagos Island–Mainland</t>
  </si>
  <si>
    <t>Africa</t>
  </si>
  <si>
    <t>Nigeria</t>
  </si>
  <si>
    <t>All Progressives Congress (APC)</t>
  </si>
  <si>
    <t>2023-02-25</t>
  </si>
  <si>
    <t>https://data.ipu.org/parliament/NG/NG-LC01/election/NG-LC01-E20230225/</t>
  </si>
  <si>
    <t>2026 country-total proportion distributed across proposed seats: Nigeria</t>
  </si>
  <si>
    <t>Nigeria ([ADM1/ADM2 BOUNDARIES TO DEFINE])</t>
  </si>
  <si>
    <t>Original region: Lagos Island–Mainland. Neither exact first-level subdivision list nor districts exhaustively defined. Lagos Island and mainland division might require local government areas (ADM2) or wards below ADM2.</t>
  </si>
  <si>
    <t>Lagos–Ogun</t>
  </si>
  <si>
    <t>Greater Lagos–Ogun</t>
  </si>
  <si>
    <t>Original region: Greater Lagos–Ogun. Neither exact first-level subdivision list nor districts exhaustively defined.</t>
  </si>
  <si>
    <t>Oyo</t>
  </si>
  <si>
    <t>Ibadan–Oyo</t>
  </si>
  <si>
    <t>Original region: Ibadan–Oyo. Neither exact first-level subdivision list nor districts exhaustively defined.</t>
  </si>
  <si>
    <t>Abeokuta</t>
  </si>
  <si>
    <t>Abeokuta–Southwest</t>
  </si>
  <si>
    <t>Original region: Abeokuta–Southwest. Neither exact first-level subdivision list nor districts exhaustively defined.</t>
  </si>
  <si>
    <t>Eastern Yorubaland</t>
  </si>
  <si>
    <t>Osun–Ondo–Ekiti</t>
  </si>
  <si>
    <t>Original region: Osun–Ondo–Ekiti. Neither exact first-level subdivision list nor districts exhaustively defined.</t>
  </si>
  <si>
    <t>Edo</t>
  </si>
  <si>
    <t>Benin City–Edo</t>
  </si>
  <si>
    <t>Original region: Benin City–Edo. Neither exact first-level subdivision list nor districts exhaustively defined.</t>
  </si>
  <si>
    <t>Port Harcourt</t>
  </si>
  <si>
    <t>Port Harcourt–Rivers</t>
  </si>
  <si>
    <t>Original region: Port Harcourt–Rivers. Neither exact first-level subdivision list nor districts exhaustively defined.</t>
  </si>
  <si>
    <t>Niger Delta</t>
  </si>
  <si>
    <t>Delta–Bayelsa</t>
  </si>
  <si>
    <t>Original region: Delta–Bayelsa. Neither exact first-level subdivision list nor districts exhaustively defined.</t>
  </si>
  <si>
    <t>Enugu–Anambra</t>
  </si>
  <si>
    <t>Original region: Enugu–Anambra. Neither exact first-level subdivision list nor districts exhaustively defined.</t>
  </si>
  <si>
    <t>Southern Igboland</t>
  </si>
  <si>
    <t>Owerri–Abia–Imo</t>
  </si>
  <si>
    <t>Original region: Owerri–Abia–Imo. Neither exact first-level subdivision list nor districts exhaustively defined.</t>
  </si>
  <si>
    <t>Onitsha–Ebonyi</t>
  </si>
  <si>
    <t>Original region: Onitsha–Ebonyi. Neither exact first-level subdivision list nor districts exhaustively defined.</t>
  </si>
  <si>
    <t>Abuja</t>
  </si>
  <si>
    <t>Abuja–FCT–Nasarawa</t>
  </si>
  <si>
    <t>Original region: Abuja–FCT–Nasarawa. Neither exact first-level subdivision list nor districts exhaustively defined.</t>
  </si>
  <si>
    <t>Kano</t>
  </si>
  <si>
    <t>Kano–Metropolitan</t>
  </si>
  <si>
    <t>Original region: Kano–Metropolitan. Neither exact first-level subdivision list nor districts exhaustively defined.</t>
  </si>
  <si>
    <t>Kaduna–Katsina</t>
  </si>
  <si>
    <t>Original region: Kaduna–Katsina. Neither exact first-level subdivision list nor districts exhaustively defined.</t>
  </si>
  <si>
    <t>Sokoto</t>
  </si>
  <si>
    <t>Sokoto–Kebbi–Zamfara</t>
  </si>
  <si>
    <t>Original region: Sokoto–Kebbi–Zamfara. Neither exact first-level subdivision list nor districts exhaustively defined.</t>
  </si>
  <si>
    <t>Borno</t>
  </si>
  <si>
    <t>Maiduguri–Borno–Northeast</t>
  </si>
  <si>
    <t>Original region: Maiduguri–Borno–Northeast. Neither exact first-level subdivision list nor districts exhaustively defined.</t>
  </si>
  <si>
    <t>Addis Ababa</t>
  </si>
  <si>
    <t>Addis Ababa Metropolitan</t>
  </si>
  <si>
    <t>Ethiopia</t>
  </si>
  <si>
    <t>Prosperity Party</t>
  </si>
  <si>
    <t>2021-06 to 2021-09</t>
  </si>
  <si>
    <t>https://data.ipu.org/parliament/ET/ET-LC01/election/ET-LC01-E20210621/</t>
  </si>
  <si>
    <t>Ethiopia split between nine named regions</t>
  </si>
  <si>
    <t>Ethiopia ([ADM1/ADM2 BOUNDARIES TO DEFINE])</t>
  </si>
  <si>
    <t>Original region: Addis Ababa Metropolitan. Neither exact first-level subdivision list nor districts exhaustively defined.</t>
  </si>
  <si>
    <t>Shewa</t>
  </si>
  <si>
    <t>Central Oromia–Shewa</t>
  </si>
  <si>
    <t>Original region: Central Oromia–Shewa. Neither exact first-level subdivision list nor districts exhaustively defined.</t>
  </si>
  <si>
    <t>Hararghe</t>
  </si>
  <si>
    <t>Eastern Oromia–Hararghe</t>
  </si>
  <si>
    <t>Original region: Eastern Oromia–Hararghe. Neither exact first-level subdivision list nor districts exhaustively defined.</t>
  </si>
  <si>
    <t>Wollega</t>
  </si>
  <si>
    <t>Western Oromia–Wollega</t>
  </si>
  <si>
    <t>Original region: Western Oromia–Wollega. Neither exact first-level subdivision list nor districts exhaustively defined.</t>
  </si>
  <si>
    <t>Gondar</t>
  </si>
  <si>
    <t>Amhara–Gondar</t>
  </si>
  <si>
    <t>Original region: Amhara–Gondar. Neither exact first-level subdivision list nor districts exhaustively defined.</t>
  </si>
  <si>
    <t>Bahir Dar</t>
  </si>
  <si>
    <t>Amhara–Bahir Dar</t>
  </si>
  <si>
    <t>Original region: Amhara–Bahir Dar. Neither exact first-level subdivision list nor districts exhaustively defined.</t>
  </si>
  <si>
    <t>Northern Horn</t>
  </si>
  <si>
    <t>Tigray–Afar–Eritrea–Djibouti</t>
  </si>
  <si>
    <t>Ethiopia split between nine named regions; Entire Eritrea and Djibouti added to Northern Horn</t>
  </si>
  <si>
    <t>Eritrea; Djibouti; Ethiopia</t>
  </si>
  <si>
    <t>Eritrea [entire ADM0]; Djibouti [entire ADM0]; Ethiopia (Tigray [ADM1], Afar [ADM1], [OTHER NORTHERN ADM1/ADM2 TO DEFINE])</t>
  </si>
  <si>
    <t>Tigray and Afar inclusion inferred from original name; other Ethiopian regions unresolved.</t>
  </si>
  <si>
    <t>Benishangul</t>
  </si>
  <si>
    <t>Benishangul–Western Ethiopia</t>
  </si>
  <si>
    <t>Original region: Benishangul–Western Ethiopia. Neither exact first-level subdivision list nor districts exhaustively defined.</t>
  </si>
  <si>
    <t>Southern Ethiopia</t>
  </si>
  <si>
    <t>Southern Ethiopia–Sidama–Somali</t>
  </si>
  <si>
    <t>Original region: Southern Ethiopia–Sidama–Somali. Neither exact first-level subdivision list nor districts exhaustively defined.</t>
  </si>
  <si>
    <t>Cairo East</t>
  </si>
  <si>
    <t>Greater Cairo East</t>
  </si>
  <si>
    <t>Egypt</t>
  </si>
  <si>
    <t>Nation's Future Party (NFP)</t>
  </si>
  <si>
    <t>Egyptian 2025 parliamentary election — largest single party</t>
  </si>
  <si>
    <t>2025-11 to 2025-12</t>
  </si>
  <si>
    <t>https://en.wikipedia.org/wiki/2025_Egyptian_parliamentary_election</t>
  </si>
  <si>
    <t>2026 country-total proportion distributed across proposed seats: Egypt</t>
  </si>
  <si>
    <t>Egypt ([ADM1/ADM2 BOUNDARIES TO DEFINE])</t>
  </si>
  <si>
    <t>Original region: Greater Cairo East. Neither exact first-level subdivision list nor districts exhaustively defined. Cairo East might require district/ward lines below typical governorate ADM1.</t>
  </si>
  <si>
    <t>Cairo West</t>
  </si>
  <si>
    <t>Greater Cairo West</t>
  </si>
  <si>
    <t>Original region: Greater Cairo West. Neither exact first-level subdivision list nor districts exhaustively defined. Cairo West might require district/ward lines below typical governorate ADM1.</t>
  </si>
  <si>
    <t>Alexandria</t>
  </si>
  <si>
    <t>Alexandria–Nile Delta West</t>
  </si>
  <si>
    <t>Original region: Alexandria–Nile Delta West. Neither exact first-level subdivision list nor districts exhaustively defined.</t>
  </si>
  <si>
    <t>Mansoura</t>
  </si>
  <si>
    <t>Mansoura–Nile Delta East</t>
  </si>
  <si>
    <t>Original region: Mansoura–Nile Delta East. Neither exact first-level subdivision list nor districts exhaustively defined.</t>
  </si>
  <si>
    <t>Tanta</t>
  </si>
  <si>
    <t>Tanta–Central Nile Delta</t>
  </si>
  <si>
    <t>Original region: Tanta–Central Nile Delta. Neither exact first-level subdivision list nor districts exhaustively defined.</t>
  </si>
  <si>
    <t>Faiyum</t>
  </si>
  <si>
    <t>Faiyum–Middle Egypt</t>
  </si>
  <si>
    <t>Original region: Faiyum–Middle Egypt. Neither exact first-level subdivision list nor districts exhaustively defined.</t>
  </si>
  <si>
    <t>Upper Egypt</t>
  </si>
  <si>
    <t>Upper Egypt–Aswan–Red Sea</t>
  </si>
  <si>
    <t>Original region: Upper Egypt–Aswan–Red Sea. Neither exact first-level subdivision list nor districts exhaustively defined.</t>
  </si>
  <si>
    <t>Kinshasa</t>
  </si>
  <si>
    <t>Kinshasa Metropolitan</t>
  </si>
  <si>
    <t>DR Congo</t>
  </si>
  <si>
    <t>Union for Democracy and Social Progress (UDPS)</t>
  </si>
  <si>
    <t>DR Congo — largest individual parliamentary party</t>
  </si>
  <si>
    <t>2023-12-20</t>
  </si>
  <si>
    <t>https://data.ipu.org/parliament/CD/CD-LC01/election/CD-LC01-E20231220/</t>
  </si>
  <si>
    <t>The wider Sacred Union coalition won far more seats across many parties</t>
  </si>
  <si>
    <t>2026 country-total proportion distributed across proposed seats: DRC</t>
  </si>
  <si>
    <t>DR Congo ([ADM1/ADM2 BOUNDARIES TO DEFINE])</t>
  </si>
  <si>
    <t>Original region: Kinshasa Metropolitan. Neither exact first-level subdivision list nor districts exhaustively defined.</t>
  </si>
  <si>
    <t>Kongo Central</t>
  </si>
  <si>
    <t>Kongo Central–Kwango</t>
  </si>
  <si>
    <t>Original region: Kongo Central–Kwango. Neither exact first-level subdivision list nor districts exhaustively defined.</t>
  </si>
  <si>
    <t>Kasai</t>
  </si>
  <si>
    <t>Kasai–Kananga</t>
  </si>
  <si>
    <t>Original region: Kasai–Kananga. Neither exact first-level subdivision list nor districts exhaustively defined.</t>
  </si>
  <si>
    <t>Equateur</t>
  </si>
  <si>
    <t>Equateur–Central Congo</t>
  </si>
  <si>
    <t>Original region: Equateur–Central Congo. Neither exact first-level subdivision list nor districts exhaustively defined.</t>
  </si>
  <si>
    <t>Kisangani</t>
  </si>
  <si>
    <t>Kisangani–Tshopo</t>
  </si>
  <si>
    <t>Original region: Kisangani–Tshopo. Neither exact first-level subdivision list nor districts exhaustively defined.</t>
  </si>
  <si>
    <t>Kivu</t>
  </si>
  <si>
    <t>Kivu–Goma–Bukavu</t>
  </si>
  <si>
    <t>Original region: Kivu–Goma–Bukavu. Neither exact first-level subdivision list nor districts exhaustively defined.</t>
  </si>
  <si>
    <t>Katanga</t>
  </si>
  <si>
    <t>Katanga–Lubumbashi</t>
  </si>
  <si>
    <t>Original region: Katanga–Lubumbashi. Neither exact first-level subdivision list nor districts exhaustively defined.</t>
  </si>
  <si>
    <t>Dar es Salaam</t>
  </si>
  <si>
    <t>Dar es Salaam–Pwani</t>
  </si>
  <si>
    <t>Tanzania</t>
  </si>
  <si>
    <t>Chama Cha Mapinduzi (CCM)</t>
  </si>
  <si>
    <t>2025-10-29</t>
  </si>
  <si>
    <t>https://data.ipu.org/parliament/TZ/TZ-LC01/election/TZ-LC01-E20251029/</t>
  </si>
  <si>
    <t>2026 country-total proportion distributed across proposed seats: Tanzania</t>
  </si>
  <si>
    <t>Tanzania ([ADM1/ADM2 BOUNDARIES TO DEFINE])</t>
  </si>
  <si>
    <t>Original region: Dar es Salaam–Pwani. Neither exact first-level subdivision list nor districts exhaustively defined.</t>
  </si>
  <si>
    <t>Zanzibar–Arusha</t>
  </si>
  <si>
    <t>Zanzibar–Northern Tanzania</t>
  </si>
  <si>
    <t>Original region: Zanzibar–Northern Tanzania. Neither exact first-level subdivision list nor districts exhaustively defined.</t>
  </si>
  <si>
    <t>Dodoma</t>
  </si>
  <si>
    <t>Dodoma–Central Tanzania</t>
  </si>
  <si>
    <t>Original region: Dodoma–Central Tanzania. Neither exact first-level subdivision list nor districts exhaustively defined.</t>
  </si>
  <si>
    <t>Tanzanian Highlands</t>
  </si>
  <si>
    <t>Lake Victoria–Southern Highlands</t>
  </si>
  <si>
    <t>Original region: Lake Victoria–Southern Highlands. Neither exact first-level subdivision list nor districts exhaustively defined.</t>
  </si>
  <si>
    <t>Nairobi</t>
  </si>
  <si>
    <t>Nairobi–Kiambu</t>
  </si>
  <si>
    <t>Kenya</t>
  </si>
  <si>
    <t>United Democratic Alliance (UDA)</t>
  </si>
  <si>
    <t>2022-08-09</t>
  </si>
  <si>
    <t>https://data.ipu.org/parliament/KE/KE-LC01/election/KE-LC01-E20220809/</t>
  </si>
  <si>
    <t>2026 country-total proportion distributed across proposed seats: Kenya</t>
  </si>
  <si>
    <t>Kenya ([ADM1/ADM2 BOUNDARIES TO DEFINE])</t>
  </si>
  <si>
    <t>Original region: Nairobi–Kiambu. Neither exact first-level subdivision list nor districts exhaustively defined.</t>
  </si>
  <si>
    <t>Mount Kenya</t>
  </si>
  <si>
    <t>Central Highlands–Mount Kenya</t>
  </si>
  <si>
    <t>Original region: Central Highlands–Mount Kenya. Neither exact first-level subdivision list nor districts exhaustively defined.</t>
  </si>
  <si>
    <t>Rift Valley</t>
  </si>
  <si>
    <t>Rift Valley–Nakuru–Eldoret</t>
  </si>
  <si>
    <t>Original region: Rift Valley–Nakuru–Eldoret. Neither exact first-level subdivision list nor districts exhaustively defined.</t>
  </si>
  <si>
    <t>Kenyan West–Coast</t>
  </si>
  <si>
    <t>Lake Victoria–Coast–North Kenya</t>
  </si>
  <si>
    <t>Original region: Lake Victoria–Coast–North Kenya. Neither exact first-level subdivision list nor districts exhaustively defined.</t>
  </si>
  <si>
    <t>Gauteng</t>
  </si>
  <si>
    <t>Gauteng–Johannesburg</t>
  </si>
  <si>
    <t>All Lesotho, Eswatini, Namibia and Botswana integrated into adjacent South African areas; provinces to be split as necessary</t>
  </si>
  <si>
    <t>African National Congress (ANC)</t>
  </si>
  <si>
    <t>2024-05-29</t>
  </si>
  <si>
    <t>https://data.ipu.org/parliament/ZA/ZA-LC01/election/ZA-LC01-E20240529/</t>
  </si>
  <si>
    <t>South Africa split between four proposed regions</t>
  </si>
  <si>
    <t>South Africa</t>
  </si>
  <si>
    <t>South Africa ([ADM1/ADM2 BOUNDARIES TO DEFINE])</t>
  </si>
  <si>
    <t>Original region: Gauteng–Johannesburg. Neither exact first-level subdivision list nor districts exhaustively defined.</t>
  </si>
  <si>
    <t>KwaZulu–Lesotho</t>
  </si>
  <si>
    <t>KwaZulu-Natal–Lesotho–Eswatini</t>
  </si>
  <si>
    <t>South Africa split between four proposed regions; Entire Lesotho and Eswatini in KwaZulu seat</t>
  </si>
  <si>
    <t>Includes Eswatini even though name is shortened to two parts.</t>
  </si>
  <si>
    <t>Lesotho; Eswatini; South Africa</t>
  </si>
  <si>
    <t>Lesotho [entire ADM0]; Eswatini [entire ADM0]; South Africa (KwaZulu-Natal [entire ADM1])</t>
  </si>
  <si>
    <t>Original combines KZN, Lesotho and Eswatini; confirm whether additional South African territory is intended.</t>
  </si>
  <si>
    <t>Cape Provinces</t>
  </si>
  <si>
    <t>Western Cape–Eastern Cape</t>
  </si>
  <si>
    <t>Original region: Western Cape–Eastern Cape. Neither exact first-level subdivision list nor districts exhaustively defined.</t>
  </si>
  <si>
    <t>Southern African Interior</t>
  </si>
  <si>
    <t>Limpopo–Northern Cape–Botswana–Namibia</t>
  </si>
  <si>
    <t>South Africa split between four proposed regions; Entire Botswana and Namibia in interior seat</t>
  </si>
  <si>
    <t>Botswana; Namibia; South Africa</t>
  </si>
  <si>
    <t>Botswana [entire ADM0]; Namibia [entire ADM0]; South Africa (Limpopo [entire ADM1], Northern Cape [entire ADM1], [OTHER ADM1/ADM2 TO DEFINE])</t>
  </si>
  <si>
    <t>Large multi-country seat; original label also calls for additional interior South African areas.</t>
  </si>
  <si>
    <t>Khartoum</t>
  </si>
  <si>
    <t>Khartoum–Central Nile</t>
  </si>
  <si>
    <t>Sudan</t>
  </si>
  <si>
    <t>2026 country-total proportion distributed across proposed seats: Sudan</t>
  </si>
  <si>
    <t>Sudan ([ADM1/ADM2 BOUNDARIES TO DEFINE])</t>
  </si>
  <si>
    <t>Original region: Khartoum–Central Nile. Neither exact first-level subdivision list nor districts exhaustively defined.</t>
  </si>
  <si>
    <t>Darfur</t>
  </si>
  <si>
    <t>Darfur–Western Sudan</t>
  </si>
  <si>
    <t>Original region: Darfur–Western Sudan. Neither exact first-level subdivision list nor districts exhaustively defined.</t>
  </si>
  <si>
    <t>Kordofan</t>
  </si>
  <si>
    <t>Kordofan–Eastern Sudan</t>
  </si>
  <si>
    <t>Original region: Kordofan–Eastern Sudan. Neither exact first-level subdivision list nor districts exhaustively defined.</t>
  </si>
  <si>
    <t>Nubia</t>
  </si>
  <si>
    <t>Nubia–Red Sea–Northern Sudan</t>
  </si>
  <si>
    <t>Original region: Nubia–Red Sea–Northern Sudan. Neither exact first-level subdivision list nor districts exhaustively defined.</t>
  </si>
  <si>
    <t>Kampala</t>
  </si>
  <si>
    <t>Kampala–Wakiso</t>
  </si>
  <si>
    <t>Uganda</t>
  </si>
  <si>
    <t>National Resistance Movement (NRM)</t>
  </si>
  <si>
    <t>2026-01-15</t>
  </si>
  <si>
    <t>https://data.ipu.org/parliament/UG/UG-LC01/election/UG-LC01-E20250115/</t>
  </si>
  <si>
    <t>2026 country-total proportion distributed across proposed seats: Uganda</t>
  </si>
  <si>
    <t>Uganda ([ADM1/ADM2 BOUNDARIES TO DEFINE])</t>
  </si>
  <si>
    <t>Original region: Kampala–Wakiso. Neither exact first-level subdivision list nor districts exhaustively defined.</t>
  </si>
  <si>
    <t>Buganda–Busoga</t>
  </si>
  <si>
    <t>Buganda–Eastern Uganda</t>
  </si>
  <si>
    <t>Original region: Buganda–Eastern Uganda. Neither exact first-level subdivision list nor districts exhaustively defined.</t>
  </si>
  <si>
    <t>Bunyoro</t>
  </si>
  <si>
    <t>Bunyoro–Western and Northern Uganda</t>
  </si>
  <si>
    <t>Original region: Bunyoro–Western and Northern Uganda. Neither exact first-level subdivision list nor districts exhaustively defined.</t>
  </si>
  <si>
    <t>Algiers</t>
  </si>
  <si>
    <t>Algiers–Northern Coast</t>
  </si>
  <si>
    <t>Algeria</t>
  </si>
  <si>
    <t>National Liberation Front (FLN)</t>
  </si>
  <si>
    <t>2026-07-02</t>
  </si>
  <si>
    <t>https://data.ipu.org/parliament/DZ/DZ-LC01/election/DZ-LC01-E20260702/</t>
  </si>
  <si>
    <t>2026 country-total proportion distributed across proposed seats: Algeria</t>
  </si>
  <si>
    <t>Algeria ([ADM1/ADM2 BOUNDARIES TO DEFINE])</t>
  </si>
  <si>
    <t>Original region: Algiers–Northern Coast. Neither exact first-level subdivision list nor districts exhaustively defined.</t>
  </si>
  <si>
    <t>Oran</t>
  </si>
  <si>
    <t>Oran–Western Algeria</t>
  </si>
  <si>
    <t>Original region: Oran–Western Algeria. Neither exact first-level subdivision list nor districts exhaustively defined.</t>
  </si>
  <si>
    <t>Eastern Algeria</t>
  </si>
  <si>
    <t>Constantine–High Plateaus–Sahara</t>
  </si>
  <si>
    <t>Original region: Constantine–High Plateaus–Sahara. Neither exact first-level subdivision list nor districts exhaustively defined.</t>
  </si>
  <si>
    <t>Rabat–Casablanca</t>
  </si>
  <si>
    <t>Rabat–Casablanca–Northern Morocco</t>
  </si>
  <si>
    <t>Morocco and Western Sahara</t>
  </si>
  <si>
    <t>National Rally of Independents (RNI)</t>
  </si>
  <si>
    <t>2021-09-08</t>
  </si>
  <si>
    <t>https://data.ipu.org/parliament/MA/MA-LC01/election/MA-LC01-E20210908/</t>
  </si>
  <si>
    <t>2026 country-total proportion distributed across proposed seats: Morocco</t>
  </si>
  <si>
    <t>Morocco</t>
  </si>
  <si>
    <t>Morocco ([ADM1/ADM2 BOUNDARIES TO DEFINE])</t>
  </si>
  <si>
    <t>Original region: Rabat–Casablanca–Northern Morocco. Neither exact first-level subdivision list nor districts exhaustively defined.</t>
  </si>
  <si>
    <t>Marrakesh–El Aaiun</t>
  </si>
  <si>
    <t>Marrakesh–Atlas–Southern Morocco–Western Sahara</t>
  </si>
  <si>
    <t>2026 country-total proportion distributed across proposed seats: Morocco; Western Sahara entirely combined with southern Morocco</t>
  </si>
  <si>
    <t>Includes Marrakesh/Atlas, southern Morocco and Western Sahara; El Aaiun name reflects Laayoune.</t>
  </si>
  <si>
    <t>Western Sahara; Morocco</t>
  </si>
  <si>
    <t>Western Sahara [entire territory]; Morocco (Marrakesh–Safi Region [ADM1], [OTHER ATLAS/SOUTHERN ADM1 TO DEFINE])</t>
  </si>
  <si>
    <t>Territorial dispute and exact Morocco/W Sahara distinction need chosen boundary model.</t>
  </si>
  <si>
    <t>Luanda</t>
  </si>
  <si>
    <t>Luanda–Bengo</t>
  </si>
  <si>
    <t>Angola</t>
  </si>
  <si>
    <t>MPLA</t>
  </si>
  <si>
    <t>2022-08-24</t>
  </si>
  <si>
    <t>https://data.ipu.org/parliament/AO/AO-LC01/election/AO-LC01-E20220824/</t>
  </si>
  <si>
    <t>2026 country-total proportion distributed across proposed seats: Angola</t>
  </si>
  <si>
    <t>Angola ([ADM1/ADM2 BOUNDARIES TO DEFINE])</t>
  </si>
  <si>
    <t>Original region: Luanda–Bengo. Neither exact first-level subdivision list nor districts exhaustively defined.</t>
  </si>
  <si>
    <t>Huambo</t>
  </si>
  <si>
    <t>Central Highlands–Huambo</t>
  </si>
  <si>
    <t>Original region: Central Highlands–Huambo. Neither exact first-level subdivision list nor districts exhaustively defined.</t>
  </si>
  <si>
    <t>Benguela</t>
  </si>
  <si>
    <t>Benguela–Lubango–Eastern Angola</t>
  </si>
  <si>
    <t>Original region: Benguela–Lubango–Eastern Angola. Neither exact first-level subdivision list nor districts exhaustively defined.</t>
  </si>
  <si>
    <t>Maputo</t>
  </si>
  <si>
    <t>Maputo–South Mozambique</t>
  </si>
  <si>
    <t>Mozambique</t>
  </si>
  <si>
    <t>FRELIMO</t>
  </si>
  <si>
    <t>2024-10-09</t>
  </si>
  <si>
    <t>https://data.ipu.org/parliament/MZ/MZ-LC01/election/MZ-LC01-E20241009/</t>
  </si>
  <si>
    <t>2026 country-total proportion distributed across proposed seats: Mozambique</t>
  </si>
  <si>
    <t>Mozambique ([ADM1/ADM2 BOUNDARIES TO DEFINE])</t>
  </si>
  <si>
    <t>Original region: Maputo–South Mozambique. Neither exact first-level subdivision list nor districts exhaustively defined.</t>
  </si>
  <si>
    <t>Northern Mozambique</t>
  </si>
  <si>
    <t>Beira–Nampula–North Mozambique</t>
  </si>
  <si>
    <t>Original region: Beira–Nampula–North Mozambique. Neither exact first-level subdivision list nor districts exhaustively defined.</t>
  </si>
  <si>
    <t>Accra</t>
  </si>
  <si>
    <t>Greater Accra–Coastal Ghana</t>
  </si>
  <si>
    <t>Ghana</t>
  </si>
  <si>
    <t>National Democratic Congress (NDC)</t>
  </si>
  <si>
    <t>2024-12-07</t>
  </si>
  <si>
    <t>https://data.ipu.org/parliament/GH/GH-LC01/election/GH-LC01-E20241207/</t>
  </si>
  <si>
    <t>Ghana approx 90%, excluding assumed coastal Volta share</t>
  </si>
  <si>
    <t>Ghana ([ADM1/ADM2 BOUNDARIES TO DEFINE])</t>
  </si>
  <si>
    <t>Original region: Greater Accra–Coastal Ghana. Neither exact first-level subdivision list nor districts exhaustively defined.</t>
  </si>
  <si>
    <t>Ashanti</t>
  </si>
  <si>
    <t>Ashanti–Northern Ghana</t>
  </si>
  <si>
    <t>Original region: Ashanti–Northern Ghana. Neither exact first-level subdivision list nor districts exhaustively defined.</t>
  </si>
  <si>
    <t>Antananarivo</t>
  </si>
  <si>
    <t>Antananarivo–Central Madagascar</t>
  </si>
  <si>
    <t>Second seat includes Comoros, Mayotte, Réunion, Mauritius and Seychelles; distant ocean crossings are an exception</t>
  </si>
  <si>
    <t>IRMAR</t>
  </si>
  <si>
    <t>Madagascar parliamentary election — leading coalition</t>
  </si>
  <si>
    <t>https://data.ipu.org/parliament/MG/MG-LC01/election/MG-LC01-E20240529/</t>
  </si>
  <si>
    <t>Coalition, not necessarily one political party</t>
  </si>
  <si>
    <t>2026 country-total proportion distributed across proposed seats: Madagascar</t>
  </si>
  <si>
    <t>Madagascar</t>
  </si>
  <si>
    <t>Madagascar ([ADM1/ADM2 BOUNDARIES TO DEFINE])</t>
  </si>
  <si>
    <t>Original region: Antananarivo–Central Madagascar. Neither exact first-level subdivision list nor districts exhaustively defined.</t>
  </si>
  <si>
    <t>Madagascar Outer</t>
  </si>
  <si>
    <t>Coastal Madagascar–Comoros–Mauritius–Seychelles</t>
  </si>
  <si>
    <t>2026 country-total proportion distributed across proposed seats: Madagascar; Indian Ocean islands assigned here</t>
  </si>
  <si>
    <t>Includes outer/coastal Madagascar plus Comoros, Mayotte, Réunion, Mauritius and Seychelles.</t>
  </si>
  <si>
    <t>Comoros; Mauritius; Seychelles; France; Madagascar</t>
  </si>
  <si>
    <t>Comoros [entire ADM0]; Mauritius [entire ADM0]; Seychelles [entire ADM0]; France (Réunion [entire overseas territory], Mayotte [entire overseas territory]); Madagascar ([COASTAL ADM1/ADM2 REGIONS NOT YET ASSIGNED])</t>
  </si>
  <si>
    <t>Madagascar interior vs outer coastline cannot be defined from original regional name alone.</t>
  </si>
  <si>
    <t>Abidjan</t>
  </si>
  <si>
    <t>Abidjan–Southern Côte d’Ivoire</t>
  </si>
  <si>
    <t>Côte d’Ivoire</t>
  </si>
  <si>
    <t>RHDP</t>
  </si>
  <si>
    <t>2025-12-27</t>
  </si>
  <si>
    <t>https://data.ipu.org/parliament/CI/CI-LC01/election/CI-LC01-E20251227/</t>
  </si>
  <si>
    <t>2026 country-total proportion distributed across proposed seats: Cote dIvoire</t>
  </si>
  <si>
    <t>Côte d’Ivoire ([ADM1/ADM2 BOUNDARIES TO DEFINE])</t>
  </si>
  <si>
    <t>Original region: Abidjan–Southern Côte d’Ivoire. Neither exact first-level subdivision list nor districts exhaustively defined.</t>
  </si>
  <si>
    <t>Bouaké</t>
  </si>
  <si>
    <t>Bouaké–Northern Côte d’Ivoire</t>
  </si>
  <si>
    <t>Original region: Bouaké–Northern Côte d’Ivoire. Neither exact first-level subdivision list nor districts exhaustively defined.</t>
  </si>
  <si>
    <t>Douala</t>
  </si>
  <si>
    <t>Douala–Littoral–West Cameroon</t>
  </si>
  <si>
    <t>Cameroon</t>
  </si>
  <si>
    <t>Cameroon People’s Democratic Movement (CPDM)</t>
  </si>
  <si>
    <t>2020-02-09</t>
  </si>
  <si>
    <t>https://data.ipu.org/parliament/CM/CM-LC01/election/CM-LC01-E20200209/</t>
  </si>
  <si>
    <t>2026 country-total proportion distributed across proposed seats: Cameroon</t>
  </si>
  <si>
    <t>Cameroon ([ADM1/ADM2 BOUNDARIES TO DEFINE])</t>
  </si>
  <si>
    <t>Original region: Douala–Littoral–West Cameroon. Neither exact first-level subdivision list nor districts exhaustively defined.</t>
  </si>
  <si>
    <t>Yaoundé</t>
  </si>
  <si>
    <t>Yaoundé–North and East Cameroon</t>
  </si>
  <si>
    <t>Original region: Yaoundé–North and East Cameroon. Neither exact first-level subdivision list nor districts exhaustively defined.</t>
  </si>
  <si>
    <t>Niamey</t>
  </si>
  <si>
    <t>Niamey–Western Niger</t>
  </si>
  <si>
    <t>Niger</t>
  </si>
  <si>
    <t>2026 country-total proportion distributed across proposed seats: Niger</t>
  </si>
  <si>
    <t>Niger ([ADM1/ADM2 BOUNDARIES TO DEFINE])</t>
  </si>
  <si>
    <t>Original region: Niamey–Western Niger. Neither exact first-level subdivision list nor districts exhaustively defined.</t>
  </si>
  <si>
    <t>Zinder</t>
  </si>
  <si>
    <t>Zinder–Eastern Niger</t>
  </si>
  <si>
    <t>Original region: Zinder–Eastern Niger. Neither exact first-level subdivision list nor districts exhaustively defined.</t>
  </si>
  <si>
    <t>Bamako</t>
  </si>
  <si>
    <t>Bamako–Kayes–Southern Mali</t>
  </si>
  <si>
    <t>Mauritania is entirely assigned to its second Sahel seat</t>
  </si>
  <si>
    <t>Mali elections suspended; no comparable active parliament</t>
  </si>
  <si>
    <t>Mali split between north and south</t>
  </si>
  <si>
    <t>Mali</t>
  </si>
  <si>
    <t>Mali ([ADM1/ADM2 BOUNDARIES TO DEFINE])</t>
  </si>
  <si>
    <t>Original region: Bamako–Kayes–Southern Mali. Neither exact first-level subdivision list nor districts exhaustively defined.</t>
  </si>
  <si>
    <t>Mali–Mauritania</t>
  </si>
  <si>
    <t>Timbuktu–North Mali–Mauritania</t>
  </si>
  <si>
    <t>Mali and Mauritania combination</t>
  </si>
  <si>
    <t>Mali split between north and south; All Mauritania with northern Mali</t>
  </si>
  <si>
    <t>Mauritania; Mali</t>
  </si>
  <si>
    <t>Mauritania [entire ADM0]; Mali ([NORTHERN ADM1 REGIONS TO ENUMERATE])</t>
  </si>
  <si>
    <t>Mali split requires specific region list.</t>
  </si>
  <si>
    <t>Ouagadougou</t>
  </si>
  <si>
    <t>Ouagadougou–Burkina Plateau</t>
  </si>
  <si>
    <t>Burkina Faso</t>
  </si>
  <si>
    <t>Political parties dissolved January 2026; cannot reference a current competitive party result</t>
  </si>
  <si>
    <t>https://gouvernement.gov.bf/actualites/synthese-du-conseil-des-ministres-du-29-janvier-2026-dissolution-des-partis-et-formations-politiques-adoption-dun-nouveau-referentiel-national-de-developpement-denomme-plan-relance/</t>
  </si>
  <si>
    <t>No observed elected party result for the proposed world constituency.</t>
  </si>
  <si>
    <t>Entire Burkina Faso</t>
  </si>
  <si>
    <t>Burkina Faso [entire ADM0]</t>
  </si>
  <si>
    <t>Lake Chad</t>
  </si>
  <si>
    <t>N’Djamena–Lake Chad–Sahel</t>
  </si>
  <si>
    <t>Chad</t>
  </si>
  <si>
    <t>Patriotic Salvation Movement (MPS)</t>
  </si>
  <si>
    <t>Chad parliamentary election — largest party</t>
  </si>
  <si>
    <t>2024-12-29</t>
  </si>
  <si>
    <t>https://data.ipu.org/parliament/TD/TD-LC01/election/TD-LC01-E20241229/</t>
  </si>
  <si>
    <t>Entire Chad</t>
  </si>
  <si>
    <t>Chad [entire ADM0]</t>
  </si>
  <si>
    <t>Somalia</t>
  </si>
  <si>
    <t>Somali Peninsula–Mogadishu</t>
  </si>
  <si>
    <t>Somalia including Somaliland as a geographic area</t>
  </si>
  <si>
    <t>Indirectly selected national assembly; no directly comparable party election</t>
  </si>
  <si>
    <t>https://data.ipu.org/parliament/SO/SO-LC01/elections/electoral-system/</t>
  </si>
  <si>
    <t>Entire Somalia</t>
  </si>
  <si>
    <t>Somalia [entire ADM0]</t>
  </si>
  <si>
    <t>Includes Somaliland according to the chosen ADM0 boundary convention.</t>
  </si>
  <si>
    <t>Senegambia–Cape Verde</t>
  </si>
  <si>
    <t>Senegal–Gambia–Cape Verde</t>
  </si>
  <si>
    <t>Senegambia and Cape Verde</t>
  </si>
  <si>
    <t>Entire Senegal, Gambia and Cabo Verde</t>
  </si>
  <si>
    <t>Senegal; Gambia; Cabo Verde</t>
  </si>
  <si>
    <t>Senegal [entire ADM0]; Gambia [entire ADM0]; Cabo Verde [entire ADM0]</t>
  </si>
  <si>
    <t>Zambia</t>
  </si>
  <si>
    <t>Zambezi–Lusaka–Copperbelt</t>
  </si>
  <si>
    <t>United Party for National Development (UPND)</t>
  </si>
  <si>
    <t>Zambian 2026 constituency declarations — independently compiled seat tally</t>
  </si>
  <si>
    <t>2026-08-13</t>
  </si>
  <si>
    <t>https://electiomap.com/zambia/parliamentary/2026</t>
  </si>
  <si>
    <t>Not published as a unified national breakdown by the Zambian electoral commission; indicative historical reference</t>
  </si>
  <si>
    <t>Entire Zambia</t>
  </si>
  <si>
    <t>Zambia [entire ADM0]</t>
  </si>
  <si>
    <t>Malawi</t>
  </si>
  <si>
    <t>Malawi–Lake Nyasa</t>
  </si>
  <si>
    <t>Democratic Progressive Party (DPP)</t>
  </si>
  <si>
    <t>2025-09-16</t>
  </si>
  <si>
    <t>https://data.ipu.org/parliament/MW/MW-LC01/election/MW-LC01-E20250916/</t>
  </si>
  <si>
    <t>Entire Malawi</t>
  </si>
  <si>
    <t>Malawi [entire ADM0]</t>
  </si>
  <si>
    <t>Zimbabwe</t>
  </si>
  <si>
    <t>Harare–Bulawayo–Zimbabwe Plateau</t>
  </si>
  <si>
    <t>ZANU-PF</t>
  </si>
  <si>
    <t>2023-08-23</t>
  </si>
  <si>
    <t>https://data.ipu.org/parliament/ZW/ZW-LC01/election/ZW-LC01-E20230823/</t>
  </si>
  <si>
    <t>Entire Zimbabwe</t>
  </si>
  <si>
    <t>Zimbabwe [entire ADM0]</t>
  </si>
  <si>
    <t>The Guineas</t>
  </si>
  <si>
    <t>Guinea–Conakry–Guinea-Bissau</t>
  </si>
  <si>
    <t>Guinea</t>
  </si>
  <si>
    <t>Guinea and Guinea-Bissau</t>
  </si>
  <si>
    <t>Guinea; Guinea-Bissau</t>
  </si>
  <si>
    <t>Guinea [entire ADM0]; Guinea-Bissau [entire ADM0]</t>
  </si>
  <si>
    <t>Benin</t>
  </si>
  <si>
    <t>Benin–Cotonou–Abomey</t>
  </si>
  <si>
    <t>Progressive Union for Renewal (UP-R)</t>
  </si>
  <si>
    <t>2026-01-11</t>
  </si>
  <si>
    <t>https://data.ipu.org/parliament/BJ/BJ-LC01/election/BJ-LC01-E20260111/</t>
  </si>
  <si>
    <t>Entire Benin</t>
  </si>
  <si>
    <t>Benin [entire ADM0]</t>
  </si>
  <si>
    <t>Rwanda</t>
  </si>
  <si>
    <t>Rwanda–Kigali Highlands</t>
  </si>
  <si>
    <t>Rwandan Patriotic Front (RPF)–allies</t>
  </si>
  <si>
    <t>Rwanda parliamentary election — leading coalition</t>
  </si>
  <si>
    <t>2024-07-15</t>
  </si>
  <si>
    <t>https://data.ipu.org/parliament/RW/RW-LC01/election/RW-LC01-E20240715/</t>
  </si>
  <si>
    <t>Coalition; constrained political competition; not a world-seat prediction</t>
  </si>
  <si>
    <t>Entire Rwanda</t>
  </si>
  <si>
    <t>Rwanda [entire ADM0]</t>
  </si>
  <si>
    <t>Burundi</t>
  </si>
  <si>
    <t>Burundi–Bujumbura Highlands</t>
  </si>
  <si>
    <t>CNDD-FDD</t>
  </si>
  <si>
    <t>2025-06-05</t>
  </si>
  <si>
    <t>https://data.ipu.org/parliament/BI/BI-LC01/election/BI-LC01-E20250605/</t>
  </si>
  <si>
    <t>Entire Burundi</t>
  </si>
  <si>
    <t>Burundi [entire ADM0]</t>
  </si>
  <si>
    <t>South Sudan</t>
  </si>
  <si>
    <t>Upper Nile–Juba–South Sudan</t>
  </si>
  <si>
    <t>Entire South Sudan</t>
  </si>
  <si>
    <t>South Sudan [entire ADM0]</t>
  </si>
  <si>
    <t>Tunisia–Libya</t>
  </si>
  <si>
    <t>Tunis–Tripolitania–Cyrenaica–Fezzan</t>
  </si>
  <si>
    <t>Both complete states share a land border and North African regional cultural links</t>
  </si>
  <si>
    <t>Tunisia and Libya</t>
  </si>
  <si>
    <t>Tunisia; Libya</t>
  </si>
  <si>
    <t>Tunisia [entire ADM0]; Libya [entire ADM0]</t>
  </si>
  <si>
    <t>Sierra Leone–Liberia</t>
  </si>
  <si>
    <t>Sierra Leone–Liberian Coast</t>
  </si>
  <si>
    <t>Sierra Leone and Liberia</t>
  </si>
  <si>
    <t>Sierra Leone; Liberia</t>
  </si>
  <si>
    <t>Sierra Leone [entire ADM0]; Liberia [entire ADM0]</t>
  </si>
  <si>
    <t>Western Congo Basin</t>
  </si>
  <si>
    <t>Congo–Gabon–Equatorial Guinea–Central African Republic–São Tomé</t>
  </si>
  <si>
    <t>All Republic of the Congo, Gabon, Equatorial Guinea, Central African Republic and São Tomé and Príncipe</t>
  </si>
  <si>
    <t>Western Equatorial African countries and São Tomé</t>
  </si>
  <si>
    <t>Republic of the Congo; Gabon; Equatorial Guinea; Central African Republic; São Tomé and Príncipe</t>
  </si>
  <si>
    <t>Republic of the Congo [entire ADM0]; Gabon [entire ADM0]; Equatorial Guinea [entire ADM0]; Central African Republic [entire ADM0]; São Tomé and Príncipe [entire ADM0]</t>
  </si>
  <si>
    <t>Togo–Volta</t>
  </si>
  <si>
    <t>Togo–Volta–Ewe Coast</t>
  </si>
  <si>
    <t>All Togo with eastern Volta districts of Ghana; those districts excluded from the Ghana-only seats</t>
  </si>
  <si>
    <t>Togo plus assumed 10% coastal Ghana (Volta)</t>
  </si>
  <si>
    <t>Togo; Ghana</t>
  </si>
  <si>
    <t>Togo [entire ADM0]; Ghana (Volta Region [ADM1], [OTHER EASTERN ADM1/ADM2 AREAS TO DEFINE])</t>
  </si>
  <si>
    <t>Original says Eastern Ghana; which portions of Volta/Oti etc. not enumerated.</t>
  </si>
  <si>
    <t>Moscow</t>
  </si>
  <si>
    <t>Moscow–Central Russia</t>
  </si>
  <si>
    <t>Europe</t>
  </si>
  <si>
    <t>Russia</t>
  </si>
  <si>
    <t>United Russia</t>
  </si>
  <si>
    <t>2021-09-19</t>
  </si>
  <si>
    <t>https://data.ipu.org/parliament/RU/RU-LC01/election/RU-LC01-E20210919/</t>
  </si>
  <si>
    <t>2026 country-total proportion distributed across proposed seats: Russia</t>
  </si>
  <si>
    <t>Russia ([ADM1/ADM2 BOUNDARIES TO DEFINE])</t>
  </si>
  <si>
    <t>Original region: Moscow–Central Russia. Neither exact first-level subdivision list nor districts exhaustively defined.</t>
  </si>
  <si>
    <t>Saint Petersburg</t>
  </si>
  <si>
    <t>Saint Petersburg–Northwest Russia</t>
  </si>
  <si>
    <t>Original region: Saint Petersburg–Northwest Russia. Neither exact first-level subdivision list nor districts exhaustively defined.</t>
  </si>
  <si>
    <t>Volga</t>
  </si>
  <si>
    <t>Volga–Kazan–Nizhny Novgorod</t>
  </si>
  <si>
    <t>Original region: Volga–Kazan–Nizhny Novgorod. Neither exact first-level subdivision list nor districts exhaustively defined.</t>
  </si>
  <si>
    <t>Black Earth</t>
  </si>
  <si>
    <t>Central Black Earth–Voronezh</t>
  </si>
  <si>
    <t>Original region: Central Black Earth–Voronezh. Neither exact first-level subdivision list nor districts exhaustively defined.</t>
  </si>
  <si>
    <t>Southern Russia</t>
  </si>
  <si>
    <t>Southern Russia–Rostov–Krasnodar</t>
  </si>
  <si>
    <t>Original region: Southern Russia–Rostov–Krasnodar. Neither exact first-level subdivision list nor districts exhaustively defined.</t>
  </si>
  <si>
    <t>Urals</t>
  </si>
  <si>
    <t>Ural–Yekaterinburg–Perm</t>
  </si>
  <si>
    <t>Original region: Ural–Yekaterinburg–Perm. Neither exact first-level subdivision list nor districts exhaustively defined.</t>
  </si>
  <si>
    <t>Western Siberia</t>
  </si>
  <si>
    <t>West Siberia–Novosibirsk–Omsk</t>
  </si>
  <si>
    <t>Original region: West Siberia–Novosibirsk–Omsk. Neither exact first-level subdivision list nor districts exhaustively defined.</t>
  </si>
  <si>
    <t>Central Siberia</t>
  </si>
  <si>
    <t>Central Siberia–Krasnoyarsk–Irkutsk</t>
  </si>
  <si>
    <t>Original region: Central Siberia–Krasnoyarsk–Irkutsk. Neither exact first-level subdivision list nor districts exhaustively defined.</t>
  </si>
  <si>
    <t>Vladivostok</t>
  </si>
  <si>
    <t>Russian Far East–Vladivostok–Sakha</t>
  </si>
  <si>
    <t>Original region: Russian Far East–Vladivostok–Sakha. Neither exact first-level subdivision list nor districts exhaustively defined.</t>
  </si>
  <si>
    <t>Berlin–Brandenburg</t>
  </si>
  <si>
    <t>Berlin–Brandenburg–Eastern Germany</t>
  </si>
  <si>
    <t>Germany</t>
  </si>
  <si>
    <t>Christian Democratic Union (CDU)</t>
  </si>
  <si>
    <t>German Bundestag — largest party within CDU/CSU bloc</t>
  </si>
  <si>
    <t>2025-02-23</t>
  </si>
  <si>
    <t>https://data.ipu.org/parliament/DE/DE-LC01/election/DE-LC01-E20250223/</t>
  </si>
  <si>
    <t>2026 country-total proportion distributed across proposed seats: Germany</t>
  </si>
  <si>
    <t>Germany ([ADM1/ADM2 BOUNDARIES TO DEFINE])</t>
  </si>
  <si>
    <t>Original region: Berlin–Brandenburg–Eastern Germany. Neither exact first-level subdivision list nor districts exhaustively defined.</t>
  </si>
  <si>
    <t>Northern Germany</t>
  </si>
  <si>
    <t>Hamburg–Schleswig-Holstein–Lower Saxony–Bremen</t>
  </si>
  <si>
    <t>Original region: Hamburg–Schleswig-Holstein–Lower Saxony–Bremen. Neither exact first-level subdivision list nor districts exhaustively defined.</t>
  </si>
  <si>
    <t>Ruhr</t>
  </si>
  <si>
    <t>North Rhine–Ruhr</t>
  </si>
  <si>
    <t>Original region: North Rhine–Ruhr. Neither exact first-level subdivision list nor districts exhaustively defined.</t>
  </si>
  <si>
    <t>Rhineland–Hesse</t>
  </si>
  <si>
    <t>Hesse–Rhineland-Palatinate–Saarland–North Baden</t>
  </si>
  <si>
    <t>Original region: Hesse–Rhineland-Palatinate–Saarland–North Baden. Neither exact first-level subdivision list nor districts exhaustively defined.</t>
  </si>
  <si>
    <t>Bavaria–Swabia</t>
  </si>
  <si>
    <t>Bavaria–South Baden-Württemberg</t>
  </si>
  <si>
    <t>CDU/CSU (Union bloc)</t>
  </si>
  <si>
    <t>German Bundestag — national CDU/CSU bloc</t>
  </si>
  <si>
    <t>This cross-state region includes Bavaria and Baden-Württemberg, represented by distinct sister parties</t>
  </si>
  <si>
    <t>Original region: Bavaria–South Baden-Württemberg. Neither exact first-level subdivision list nor districts exhaustively defined.</t>
  </si>
  <si>
    <t>Celtic Isles</t>
  </si>
  <si>
    <t>Ireland–Northern Ireland–Wales–Western Scotland</t>
  </si>
  <si>
    <t>Republic of Ireland incorporated whole with Northern Ireland, Wales and adjacent western Scotland; direct Irish Sea ferry connections; eastern UK regions accordingly exclude Wales</t>
  </si>
  <si>
    <t>UK and Ireland broad four-region proxy; Isle of Man combined in Celtic Isles</t>
  </si>
  <si>
    <t>Ireland; United Kingdom</t>
  </si>
  <si>
    <t>Ireland [entire ADM0]; United Kingdom (Northern Ireland [entire home nation], Wales [entire home nation], Scotland ([WESTERN COUNCIL AREAS TO DEFINE]))</t>
  </si>
  <si>
    <t>Scotland requires council-area assignment; other UK home nations complete.</t>
  </si>
  <si>
    <t>London</t>
  </si>
  <si>
    <t>Greater London–Southeast England</t>
  </si>
  <si>
    <t>Labour Party</t>
  </si>
  <si>
    <t>2024-07-04</t>
  </si>
  <si>
    <t>https://data.ipu.org/parliament/GB/GB-LC01/election/GB-LC01-E20240704/</t>
  </si>
  <si>
    <t>UK and Ireland broad four-region proxy</t>
  </si>
  <si>
    <t>London seat includes Southeast England beyond Greater London.</t>
  </si>
  <si>
    <t>United Kingdom</t>
  </si>
  <si>
    <t>United Kingdom (England (Greater London [entire London Region], South East England ([WHICH COUNTIES/LOCAL AUTHORITIES: TO DEFINE])))</t>
  </si>
  <si>
    <t>Short name London does not erase original Greater London–Southeast England coverage. Confirm exact South East districts.</t>
  </si>
  <si>
    <t>English Midlands</t>
  </si>
  <si>
    <t>Midlands–Eastern England</t>
  </si>
  <si>
    <t>United Kingdom ([ADM1/ADM2 BOUNDARIES TO DEFINE])</t>
  </si>
  <si>
    <t>Original region: Midlands–Eastern England. Neither exact first-level subdivision list nor districts exhaustively defined.</t>
  </si>
  <si>
    <t>Northern Britain</t>
  </si>
  <si>
    <t>Northern England–Eastern Scotland</t>
  </si>
  <si>
    <t>Original region: Northern England–Eastern Scotland. Neither exact first-level subdivision list nor districts exhaustively defined.</t>
  </si>
  <si>
    <t>Paris</t>
  </si>
  <si>
    <t>Île-de-France–Paris</t>
  </si>
  <si>
    <t>Monaco assigned to Provence; overseas French territories allocated to their respective geographic neighborhoods elsewhere</t>
  </si>
  <si>
    <t>New Popular Front (NFP)</t>
  </si>
  <si>
    <t>French parliamentary election — largest electoral alliance</t>
  </si>
  <si>
    <t>2024-06 to 2024-07</t>
  </si>
  <si>
    <t>https://data.ipu.org/parliament/FR/FR-LC01/election/FR-LC01-E20240630/</t>
  </si>
  <si>
    <t>Coalition of multiple parties, not a single party</t>
  </si>
  <si>
    <t>France four-region proxy</t>
  </si>
  <si>
    <t>France</t>
  </si>
  <si>
    <t>France ([ADM1/ADM2 BOUNDARIES TO DEFINE])</t>
  </si>
  <si>
    <t>Original region: Île-de-France–Paris. Neither exact first-level subdivision list nor districts exhaustively defined.</t>
  </si>
  <si>
    <t>Northern France</t>
  </si>
  <si>
    <t>Hauts-de-France–Normandy–Grand Est</t>
  </si>
  <si>
    <t>Original region: Hauts-de-France–Normandy–Grand Est. Neither exact first-level subdivision list nor districts exhaustively defined.</t>
  </si>
  <si>
    <t>Atlantic France</t>
  </si>
  <si>
    <t>Brittany–Pays de Loire–Nouvelle-Aquitaine</t>
  </si>
  <si>
    <t>Original region: Brittany–Pays de Loire–Nouvelle-Aquitaine. Neither exact first-level subdivision list nor districts exhaustively defined.</t>
  </si>
  <si>
    <t>Southern France</t>
  </si>
  <si>
    <t>Occitanie–Auvergne–Rhône-Alpes–Provence–Burgundy</t>
  </si>
  <si>
    <t>France four-region proxy; Monaco in Southern France</t>
  </si>
  <si>
    <t>France; Monaco</t>
  </si>
  <si>
    <t>France ([WHOLE VS PARTIAL ADM0 AND ADM1/ADM2 TO VERIFY]); Monaco ([WHOLE VS PARTIAL ADM0 AND ADM1/ADM2 TO VERIFY])</t>
  </si>
  <si>
    <t>Original region: Occitanie–Auvergne–Rhône-Alpes–Provence–Burgundy. Multiple countries named but entire-vs-partial assignment is not exhaustively specified.</t>
  </si>
  <si>
    <t>Lombardy</t>
  </si>
  <si>
    <t>Lombardy–Milan</t>
  </si>
  <si>
    <t>Includes San Marino and Vatican City within adjoining Italian constituencies; Malta attached to Sicilian maritime territory</t>
  </si>
  <si>
    <t>Brothers of Italy–led coalition</t>
  </si>
  <si>
    <t>Largest registered election coalition</t>
  </si>
  <si>
    <t>2022-09-25</t>
  </si>
  <si>
    <t>https://data.ipu.org/parliament/IT/IT-LC01/election/IT-LC01-E20220925/</t>
  </si>
  <si>
    <t>Coalition, not a single party; different participating parties vary by region</t>
  </si>
  <si>
    <t>Italy four-region proxy</t>
  </si>
  <si>
    <t>Italy</t>
  </si>
  <si>
    <t>Italy (Lombardy Region [entire ADM1]; [ANY ADJOINING ADM1/ADM2 AREAS NOT SPECIFIED])</t>
  </si>
  <si>
    <t>Seat label only gives Lombardy/Milan; northern Italian residual regions not allocated.</t>
  </si>
  <si>
    <t>Po Valley</t>
  </si>
  <si>
    <t>Veneto–Emilia-Romagna–San Marino</t>
  </si>
  <si>
    <t>Italy four-region proxy; San Marino in Po Valley</t>
  </si>
  <si>
    <t>San Marino; Italy</t>
  </si>
  <si>
    <t>San Marino [entire ADM0]; Italy (Veneto Region [entire ADM1], Emilia-Romagna Region [entire ADM1])</t>
  </si>
  <si>
    <t>Other northeastern Italian regions need assignment separately.</t>
  </si>
  <si>
    <t>Central Italy</t>
  </si>
  <si>
    <t>Tuscany–Rome–Vatican</t>
  </si>
  <si>
    <t>Italy four-region proxy; Holy See / Vatican in Central Italy</t>
  </si>
  <si>
    <t>Vatican City; Italy</t>
  </si>
  <si>
    <t>Vatican City [entire ADM0]; Italy (Tuscany Region [entire ADM1], Lazio Region [entire ADM1])</t>
  </si>
  <si>
    <t>Lazio includes Rome; possible other central Italian regions not placed.</t>
  </si>
  <si>
    <t>Southern Italy–Islands</t>
  </si>
  <si>
    <t>Naples–Southern Italy–Sicily–Sardinia–Malta</t>
  </si>
  <si>
    <t>Italy four-region proxy; Malta combined in Southern Italy–Islands</t>
  </si>
  <si>
    <t>Malta; Italy</t>
  </si>
  <si>
    <t>Malta [entire ADM0]; Italy (Campania [entire ADM1], Sicily [entire ADM1], Sardinia [entire ADM1], [REMAINING SOUTHERN ITALY ADM1 REGIONS TO DEFINE])</t>
  </si>
  <si>
    <t>Apulia, Calabria, Basilicata, Molise and Abruzzo not individually assigned.</t>
  </si>
  <si>
    <t>Atlantic Iberia</t>
  </si>
  <si>
    <t>Atlantic Iberia–Portugal–Galicia</t>
  </si>
  <si>
    <t>All Portugal with northwestern Spain; Gibraltar included in southern Spain seat; Andorra included in Catalonia seat</t>
  </si>
  <si>
    <t>Spain/Portugal three-region proxy</t>
  </si>
  <si>
    <t>Portugal; Spain</t>
  </si>
  <si>
    <t>Portugal [entire ADM0]; Spain (Galicia [entire ADM1])</t>
  </si>
  <si>
    <t>Single combined seat for Portugal+Galicia, possible Portuguese island coverage included.</t>
  </si>
  <si>
    <t>Madrid–Castile</t>
  </si>
  <si>
    <t>Castile–Madrid–Northern Spain</t>
  </si>
  <si>
    <t>People's Party (PP)</t>
  </si>
  <si>
    <t>https://data.ipu.org/parliament/ES/ES-LC01/election/ES-LC01-E20230723/</t>
  </si>
  <si>
    <t>Spain</t>
  </si>
  <si>
    <t>Spain ([ADM1/ADM2 BOUNDARIES TO DEFINE])</t>
  </si>
  <si>
    <t>Original region: Castile–Madrid–Northern Spain. Neither exact first-level subdivision list nor districts exhaustively defined.</t>
  </si>
  <si>
    <t>Southern–Eastern Iberia</t>
  </si>
  <si>
    <t>Catalonia–Valencia–Andalusia–Balearics–Canaries</t>
  </si>
  <si>
    <t>Spain/Portugal three-region proxy; Gibraltar and Andorra attached to Iberia</t>
  </si>
  <si>
    <t>Spain (Catalonia [entire ADM1], Valencian Community [entire ADM1], Andalusia [entire ADM1], Balearic Islands [entire ADM1], Canary Islands [entire ADM1], [OTHER ADM1 TO DEFINE])</t>
  </si>
  <si>
    <t>Original regions exceed target population and omit parts of Spain; not exhaustive.</t>
  </si>
  <si>
    <t>Warsaw</t>
  </si>
  <si>
    <t>Warsaw–Eastern Poland</t>
  </si>
  <si>
    <t>Poland</t>
  </si>
  <si>
    <t>Law and Justice (PiS)</t>
  </si>
  <si>
    <t>2023-10-15</t>
  </si>
  <si>
    <t>https://data.ipu.org/parliament/PL/PL-LC01/election/PL-LC01-E20231015/</t>
  </si>
  <si>
    <t>2026 country-total proportion distributed across proposed seats: Poland</t>
  </si>
  <si>
    <t>Warsaw and the eastern part of Poland.</t>
  </si>
  <si>
    <t>Poland ([ADM1/ADM2 BOUNDARIES TO DEFINE])</t>
  </si>
  <si>
    <t>Original region: Warsaw–Eastern Poland. Neither exact first-level subdivision list nor districts exhaustively defined.</t>
  </si>
  <si>
    <t>Krakow</t>
  </si>
  <si>
    <t>Kraków–Silesia–Western Poland</t>
  </si>
  <si>
    <t>Krakow and western/southern Poland.</t>
  </si>
  <si>
    <t>Original region: Kraków–Silesia–Western Poland. Neither exact first-level subdivision list nor districts exhaustively defined.</t>
  </si>
  <si>
    <t>Western Ukraine</t>
  </si>
  <si>
    <t>Kyiv–Northern and Western Ukraine</t>
  </si>
  <si>
    <t>Includes Crimea and all internationally recognized Ukrainian territory, without presupposing control</t>
  </si>
  <si>
    <t>Servant of the People</t>
  </si>
  <si>
    <t>Ukraine 2019 parliamentary election (latest national parliamentary election)</t>
  </si>
  <si>
    <t>2019-07-21</t>
  </si>
  <si>
    <t>https://data.ipu.org/parliament/UA/UA-LC01/election/UA-LC01-E20190721/</t>
  </si>
  <si>
    <t>National election predates the 2022 Russian invasion and martial law; results do not describe present local voting intention</t>
  </si>
  <si>
    <t>2026 country-total proportion distributed across proposed seats: Ukraine</t>
  </si>
  <si>
    <t>Ukraine</t>
  </si>
  <si>
    <t>Ukraine ([ADM1/ADM2 BOUNDARIES TO DEFINE])</t>
  </si>
  <si>
    <t>Original region: Kyiv–Northern and Western Ukraine. Neither exact first-level subdivision list nor districts exhaustively defined.</t>
  </si>
  <si>
    <t>Eastern Ukraine</t>
  </si>
  <si>
    <t>Kharkiv–Dnipro–Southern and Eastern Ukraine</t>
  </si>
  <si>
    <t>Original region: Kharkiv–Dnipro–Southern and Eastern Ukraine. Neither exact first-level subdivision list nor districts exhaustively defined.</t>
  </si>
  <si>
    <t>Romania–Moldova</t>
  </si>
  <si>
    <t>Romania–Moldova–Carpathians</t>
  </si>
  <si>
    <t>Romania and Moldova</t>
  </si>
  <si>
    <t>Romania plus Moldova</t>
  </si>
  <si>
    <t>Romania; Moldova</t>
  </si>
  <si>
    <t>Romania [entire ADM0]; Moldova [entire ADM0]</t>
  </si>
  <si>
    <t>Netherlands</t>
  </si>
  <si>
    <t>Netherlands–Low Countries</t>
  </si>
  <si>
    <t>Entire Netherlands; Dutch Caribbean territories allocated to Caribbean maritime constituencies</t>
  </si>
  <si>
    <t>Tied: D66 / PVV</t>
  </si>
  <si>
    <t>Netherlands — tied for largest parliamentary party at 26 seats</t>
  </si>
  <si>
    <t>https://data.ipu.org/parliament/NL/NL-LC01/election/NL-LC01-E20251029/</t>
  </si>
  <si>
    <t>Netherlands total</t>
  </si>
  <si>
    <t>Netherlands [entire ADM0]</t>
  </si>
  <si>
    <t>Caribbean Netherlands must be addressed explicitly if included in ADM0 dataset.</t>
  </si>
  <si>
    <t>Belgium–Luxembourg</t>
  </si>
  <si>
    <t>Belgium–Flanders–Wallonia–Luxembourg</t>
  </si>
  <si>
    <t>Belgium</t>
  </si>
  <si>
    <t>Belgium and Luxembourg</t>
  </si>
  <si>
    <t>Belgium; Luxembourg</t>
  </si>
  <si>
    <t>Belgium [entire ADM0]; Luxembourg [entire ADM0]</t>
  </si>
  <si>
    <t>Czechoslovakia</t>
  </si>
  <si>
    <t>Bohemia–Moravia–Slovakia</t>
  </si>
  <si>
    <t>Czechia and Slovakia</t>
  </si>
  <si>
    <t>Czechia; Slovakia</t>
  </si>
  <si>
    <t>Czechia [entire ADM0]; Slovakia [entire ADM0]</t>
  </si>
  <si>
    <t>Greece–Cyprus</t>
  </si>
  <si>
    <t>Hellenic Aegean–Cyprus</t>
  </si>
  <si>
    <t>Greece and Cyprus</t>
  </si>
  <si>
    <t>Greece; Cyprus</t>
  </si>
  <si>
    <t>Greece [entire ADM0]; Cyprus [entire ADM0]</t>
  </si>
  <si>
    <t>Disputed northern Cyprus requires a selected mapping convention.</t>
  </si>
  <si>
    <t>Nordic Atlantic</t>
  </si>
  <si>
    <t>Norway–Sweden–Iceland–Faroe</t>
  </si>
  <si>
    <t>Second seat includes Estonia, Latvia, Lithuania and Åland; Baltic Sea routes; first includes Iceland and Faroe Islands</t>
  </si>
  <si>
    <t>Norway, Sweden, Iceland and Faroe Islands</t>
  </si>
  <si>
    <t>Norway; Sweden; Iceland; Denmark (Faroe Islands)</t>
  </si>
  <si>
    <t>Norway [entire ADM0]; Sweden [entire ADM0]; Iceland [entire ADM0]; Denmark (Faroe Islands [entire territory])</t>
  </si>
  <si>
    <t>Faroe Islands are under Danish sovereignty; sovereign ADM0 / territory keys vary by dataset.</t>
  </si>
  <si>
    <t>Baltic–Nordic East</t>
  </si>
  <si>
    <t>Denmark–Finland–Baltic States</t>
  </si>
  <si>
    <t>Denmark, Finland and Baltics</t>
  </si>
  <si>
    <t>Denmark; Finland; Estonia; Latvia; Lithuania</t>
  </si>
  <si>
    <t>Denmark (excluding Faroe Islands; remainder [entire ADM0 territory]); Finland [entire ADM0]; Estonia [entire ADM0]; Latvia [entire ADM0]; Lithuania [entire ADM0]</t>
  </si>
  <si>
    <t>Greenland belongs to 464, Faroe Islands to 427; Denmark territorial coverage is non-contiguous.</t>
  </si>
  <si>
    <t>Alpine States</t>
  </si>
  <si>
    <t>Austria–Switzerland–Liechtenstein</t>
  </si>
  <si>
    <t>Alpine states</t>
  </si>
  <si>
    <t>Austria, Switzerland and Liechtenstein</t>
  </si>
  <si>
    <t>Austria; Switzerland; Liechtenstein</t>
  </si>
  <si>
    <t>Austria [entire ADM0]; Switzerland [entire ADM0]; Liechtenstein [entire ADM0]</t>
  </si>
  <si>
    <t>Hungary</t>
  </si>
  <si>
    <t>Hungarian Plain–Budapest</t>
  </si>
  <si>
    <t>TISZA Party</t>
  </si>
  <si>
    <t>2026-04-12</t>
  </si>
  <si>
    <t>https://data.ipu.org/parliament/HU/HU-LC01/election/HU-LC01-E20260412/</t>
  </si>
  <si>
    <t>Hungary [entire ADM0]</t>
  </si>
  <si>
    <t>Belarus</t>
  </si>
  <si>
    <t>Belarus–Minsk–Dnieper</t>
  </si>
  <si>
    <t>Belarus [entire ADM0]</t>
  </si>
  <si>
    <t>Balkans West</t>
  </si>
  <si>
    <t>Slovenia–Croatia–Bosnia–Serbia–Montenegro</t>
  </si>
  <si>
    <t>Western and Southern Balkans</t>
  </si>
  <si>
    <t>Slovenia, Croatia, Bosnia, Serbia, Montenegro (Kosovo uncertain); Kosovo approximate 2026 independent estimate; not in WPP table</t>
  </si>
  <si>
    <t>Slovenia; Croatia; Bosnia and Herzegovina; Serbia; Montenegro</t>
  </si>
  <si>
    <t>Slovenia [entire ADM0]; Croatia [entire ADM0]; Bosnia and Herzegovina [entire ADM0]; Serbia [entire ADM0 except any Kosovo areas according to boundary dataset]; Montenegro [entire ADM0]</t>
  </si>
  <si>
    <t>Balkans East</t>
  </si>
  <si>
    <t>Bulgaria–North Macedonia–Albania–Kosovo</t>
  </si>
  <si>
    <t>Bulgaria, North Macedonia, Albania</t>
  </si>
  <si>
    <t>Bulgaria; North Macedonia; Albania; Kosovo</t>
  </si>
  <si>
    <t>Bulgaria [entire ADM0]; North Macedonia [entire ADM0]; Albania [entire ADM0]; Kosovo [entire territory]</t>
  </si>
  <si>
    <t>New England</t>
  </si>
  <si>
    <t>North America</t>
  </si>
  <si>
    <t>All US states: Hawaii and US Pacific territories assigned to Pacific Oceania island group; Alaska attached to Pacific Northwest by coastal shipping corridor</t>
  </si>
  <si>
    <t>Republican Party</t>
  </si>
  <si>
    <t>US House 2024 NATIONAL largest party (220 vs 215)</t>
  </si>
  <si>
    <t>2024-11-05</t>
  </si>
  <si>
    <t>https://data.ipu.org/parliament/US/US-LC01/election/US-LC01-E20241105/</t>
  </si>
  <si>
    <t>This does not describe subnational regional results, which vary sharply by state and city</t>
  </si>
  <si>
    <t>USA 2026 national total less Hawaii; broad 21 regional estimates, not county census totals</t>
  </si>
  <si>
    <t>https://www.census.gov/data/tables/time-series/demo/popest/2020s-state-total.html | https://www.worldometers.info/world-population/population-by-country/</t>
  </si>
  <si>
    <t>United States</t>
  </si>
  <si>
    <t>United States (Connecticut [entire ADM1], Maine [entire ADM1], Massachusetts [entire ADM1], New Hampshire [entire ADM1], Rhode Island [entire ADM1], Vermont [entire ADM1])</t>
  </si>
  <si>
    <t>New York Metro</t>
  </si>
  <si>
    <t>New York City–North Jersey</t>
  </si>
  <si>
    <t>United States ([ADM1/ADM2 BOUNDARIES TO DEFINE])</t>
  </si>
  <si>
    <t>Original region: New York City–North Jersey. Neither exact first-level subdivision list nor districts exhaustively defined. New York City and adjoining North Jersey can be county-defined, but any within-county split would need L3.</t>
  </si>
  <si>
    <t>Upstate New York</t>
  </si>
  <si>
    <t>Upstate New York–Northern Pennsylvania</t>
  </si>
  <si>
    <t>Original region: Upstate New York–Northern Pennsylvania. Neither exact first-level subdivision list nor districts exhaustively defined.</t>
  </si>
  <si>
    <t>Delaware Valley</t>
  </si>
  <si>
    <t>Philadelphia–South Jersey–Delaware</t>
  </si>
  <si>
    <t>Original region: Philadelphia–South Jersey–Delaware. Neither exact first-level subdivision list nor districts exhaustively defined.</t>
  </si>
  <si>
    <t>Chesapeake</t>
  </si>
  <si>
    <t>Chesapeake–Northern Virginia–Maryland–DC</t>
  </si>
  <si>
    <t>Original region: Chesapeake–Northern Virginia–Maryland–DC. Neither exact first-level subdivision list nor districts exhaustively defined.</t>
  </si>
  <si>
    <t>North Carolina</t>
  </si>
  <si>
    <t>Southern Virginia–North Carolina</t>
  </si>
  <si>
    <t>North Carolina label covers the former Southern Virginia–North Carolina proposed seat.</t>
  </si>
  <si>
    <t>Original region: Southern Virginia–North Carolina. Neither exact first-level subdivision list nor districts exhaustively defined.</t>
  </si>
  <si>
    <t>Atlanta</t>
  </si>
  <si>
    <t>South Carolina–Greater Georgia</t>
  </si>
  <si>
    <t>Atlanta label covers Georgia plus adjacent South Carolina areas.</t>
  </si>
  <si>
    <t>Original region: South Carolina–Greater Georgia. Neither exact first-level subdivision list nor districts exhaustively defined.</t>
  </si>
  <si>
    <t>Florida Peninsula</t>
  </si>
  <si>
    <t>Central and South Florida</t>
  </si>
  <si>
    <t>Original region: Central and South Florida. Neither exact first-level subdivision list nor districts exhaustively defined.</t>
  </si>
  <si>
    <t>Appalachia</t>
  </si>
  <si>
    <t>Appalachia–Kentucky–Tennessee</t>
  </si>
  <si>
    <t>Original region: Appalachia–Kentucky–Tennessee. Neither exact first-level subdivision list nor districts exhaustively defined.</t>
  </si>
  <si>
    <t>Mississippi Delta</t>
  </si>
  <si>
    <t>Alabama–Mississippi–Louisiana–Florida Panhandle</t>
  </si>
  <si>
    <t>Mississippi Delta label covers wider Gulf South, including Alabama, Mississippi, Louisiana and Florida Panhandle.</t>
  </si>
  <si>
    <t>Original region: Alabama–Mississippi–Louisiana–Florida Panhandle. Neither exact first-level subdivision list nor districts exhaustively defined.</t>
  </si>
  <si>
    <t>Houston</t>
  </si>
  <si>
    <t>Houston–Texas Gulf Coast</t>
  </si>
  <si>
    <t>Original region: Houston–Texas Gulf Coast. Neither exact first-level subdivision list nor districts exhaustively defined.</t>
  </si>
  <si>
    <t>Dallas–Austin</t>
  </si>
  <si>
    <t>Dallas–Fort Worth–Central Texas</t>
  </si>
  <si>
    <t>Original region: Dallas–Fort Worth–Central Texas. Neither exact first-level subdivision list nor districts exhaustively defined.</t>
  </si>
  <si>
    <t>Great Lakes</t>
  </si>
  <si>
    <t>Great Lakes–Michigan–Northern Ohio</t>
  </si>
  <si>
    <t>Original region: Great Lakes–Michigan–Northern Ohio. Neither exact first-level subdivision list nor districts exhaustively defined.</t>
  </si>
  <si>
    <t>Chicago</t>
  </si>
  <si>
    <t>Chicago–Illinois–Indiana</t>
  </si>
  <si>
    <t>Original region: Chicago–Illinois–Indiana. Neither exact first-level subdivision list nor districts exhaustively defined.</t>
  </si>
  <si>
    <t>Upper Midwest</t>
  </si>
  <si>
    <t>Upper Mississippi–Wisconsin–Minnesota</t>
  </si>
  <si>
    <t>Original region: Upper Mississippi–Wisconsin–Minnesota. Neither exact first-level subdivision list nor districts exhaustively defined.</t>
  </si>
  <si>
    <t>St. Louis</t>
  </si>
  <si>
    <t>Central Plains–Missouri–Iowa–Kansas–Nebraska–Dakotas</t>
  </si>
  <si>
    <t>St. Louis is the anchor name for a wider Great Plains constituency spanning several states.</t>
  </si>
  <si>
    <t>Original region: Central Plains–Missouri–Iowa–Kansas–Nebraska–Dakotas. Neither exact first-level subdivision list nor districts exhaustively defined.</t>
  </si>
  <si>
    <t>Rocky Mountains</t>
  </si>
  <si>
    <t>Intermountain Rockies–Colorado–Utah–Idaho–Wyoming–Montana</t>
  </si>
  <si>
    <t>Original region: Intermountain Rockies–Colorado–Utah–Idaho–Wyoming–Montana. Neither exact first-level subdivision list nor districts exhaustively defined.</t>
  </si>
  <si>
    <t>American Southwest</t>
  </si>
  <si>
    <t>Southwest–Arizona–Nevada–New Mexico–Oklahoma–West Texas</t>
  </si>
  <si>
    <t>Original region: Southwest–Arizona–Nevada–New Mexico–Oklahoma–West Texas. Neither exact first-level subdivision list nor districts exhaustively defined.</t>
  </si>
  <si>
    <t>California North</t>
  </si>
  <si>
    <t>Northern California–Bay Area</t>
  </si>
  <si>
    <t>Original region: Northern California–Bay Area. Neither exact first-level subdivision list nor districts exhaustively defined.</t>
  </si>
  <si>
    <t>California South</t>
  </si>
  <si>
    <t>Southern California–Los Angeles–San Diego</t>
  </si>
  <si>
    <t>Original region: Southern California–Los Angeles–San Diego. Neither exact first-level subdivision list nor districts exhaustively defined.</t>
  </si>
  <si>
    <t>Pacific Northwest</t>
  </si>
  <si>
    <t>Pacific Northwest–Washington–Oregon–Alaska</t>
  </si>
  <si>
    <t>Pacific Northwest includes Alaska in the original proposal, linked by a maritime corridor.</t>
  </si>
  <si>
    <t>United States (Washington [entire ADM1], Oregon [entire ADM1], Alaska [entire ADM1]; [ANY OTHER NORTHWESTERN COUNTIES NOT SPECIFIED])</t>
  </si>
  <si>
    <t>Alaska included as original proposal. Short name Pacific Northwest understates Alaska.</t>
  </si>
  <si>
    <t>Mexico City</t>
  </si>
  <si>
    <t>Mexico City–Inner Valley</t>
  </si>
  <si>
    <t>Mexico</t>
  </si>
  <si>
    <t>MORENA</t>
  </si>
  <si>
    <t>2024-06-02</t>
  </si>
  <si>
    <t>https://data.ipu.org/parliament/MX/MX-LC01/election/MX-LC01-E20240602/</t>
  </si>
  <si>
    <t>2026 country-total proportion distributed across proposed seats: Mexico</t>
  </si>
  <si>
    <t>Mexico ([ADM1/ADM2 BOUNDARIES TO DEFINE])</t>
  </si>
  <si>
    <t>Original region: Mexico City–Inner Valley. Neither exact first-level subdivision list nor districts exhaustively defined. Mexico City Inner Valley might cut within alcaldías (ADM2), requiring L3.</t>
  </si>
  <si>
    <t>Toluca–Acapulco</t>
  </si>
  <si>
    <t>Outer State of Mexico–Hidalgo–Guerrero</t>
  </si>
  <si>
    <t>Toluca–Acapulco covers the outer State of Mexico, Hidalgo and Guerrero.</t>
  </si>
  <si>
    <t>Original region: Outer State of Mexico–Hidalgo–Guerrero. Neither exact first-level subdivision list nor districts exhaustively defined.</t>
  </si>
  <si>
    <t>Puebla–Oaxaca</t>
  </si>
  <si>
    <t>Puebla–Tlaxcala–Veracruz–Oaxaca</t>
  </si>
  <si>
    <t>Original region: Puebla–Tlaxcala–Veracruz–Oaxaca. Neither exact first-level subdivision list nor districts exhaustively defined.</t>
  </si>
  <si>
    <t>Maya Peninsula</t>
  </si>
  <si>
    <t>Chiapas–Tabasco–Yucatán Peninsula</t>
  </si>
  <si>
    <t>Original region: Chiapas–Tabasco–Yucatán Peninsula. Neither exact first-level subdivision list nor districts exhaustively defined.</t>
  </si>
  <si>
    <t>Jalisco–Michoacán</t>
  </si>
  <si>
    <t>Guadalajara–Michoacán–Nayarit–Colima</t>
  </si>
  <si>
    <t>Original region: Guadalajara–Michoacán–Nayarit–Colima. Neither exact first-level subdivision list nor districts exhaustively defined.</t>
  </si>
  <si>
    <t>Bajío</t>
  </si>
  <si>
    <t>Bajío–Guanajuato–Querétaro–Aguascalientes–San Luis Potosí</t>
  </si>
  <si>
    <t>Original region: Bajío–Guanajuato–Querétaro–Aguascalientes–San Luis Potosí. Neither exact first-level subdivision list nor districts exhaustively defined.</t>
  </si>
  <si>
    <t>Northwest Mexico</t>
  </si>
  <si>
    <t>Northwest Mexico–Baja California–Sonora–Chihuahua–Sinaloa</t>
  </si>
  <si>
    <t>Original region: Northwest Mexico–Baja California–Sonora–Chihuahua–Sinaloa. Neither exact first-level subdivision list nor districts exhaustively defined.</t>
  </si>
  <si>
    <t>Northeast Mexico</t>
  </si>
  <si>
    <t>Northeast Mexico–Monterrey–Coahuila–Tamaulipas–Durango–Zacatecas</t>
  </si>
  <si>
    <t>Original region: Northeast Mexico–Monterrey–Coahuila–Tamaulipas–Durango–Zacatecas. Neither exact first-level subdivision list nor districts exhaustively defined.</t>
  </si>
  <si>
    <t>Eastern Canada</t>
  </si>
  <si>
    <t>Eastern Ontario–Quebec–Atlantic Canada</t>
  </si>
  <si>
    <t>Greenland assigned to second seat across Davis Strait; includes Saint Pierre and Miquelon in Atlantic Canada seat</t>
  </si>
  <si>
    <t>Liberal Party of Canada</t>
  </si>
  <si>
    <t>2025-04-28</t>
  </si>
  <si>
    <t>https://data.ipu.org/parliament/CA/CA-LC01/election/CA-LC01-E20250428/</t>
  </si>
  <si>
    <t>Canada two-region proxy</t>
  </si>
  <si>
    <t>Canada</t>
  </si>
  <si>
    <t>Canada ([ADM1/ADM2 BOUNDARIES TO DEFINE])</t>
  </si>
  <si>
    <t>Original region: Eastern Ontario–Quebec–Atlantic Canada. Neither exact first-level subdivision list nor districts exhaustively defined.</t>
  </si>
  <si>
    <t>Nunavut–Greenland</t>
  </si>
  <si>
    <t>Western Ontario–Prairies–British Columbia–Arctic–Greenland</t>
  </si>
  <si>
    <t>Western Ontario, Canadian Prairies, British Columbia, Canadian Arctic (including Nunavut), and Greenland</t>
  </si>
  <si>
    <t>Canada two-region proxy; Greenland combined with western Canada</t>
  </si>
  <si>
    <t>Nunavut–Greenland still covers Western Ontario, Prairies, British Columbia and the Canadian Arctic as well as Greenland; short name does NOT describe the majority of the population.</t>
  </si>
  <si>
    <t>Greenland; Canada</t>
  </si>
  <si>
    <t>Greenland [entire territory]; Canada (Nunavut [entire ADM1], [WESTERN PROVINCES AND WESTERN ONTARIO ADM1/ADM2 TO DEFINE])</t>
  </si>
  <si>
    <t>Name Nunavut–Greenland masks a large share of western Canada and western Ontario.</t>
  </si>
  <si>
    <t>Guatemala–Belize</t>
  </si>
  <si>
    <t>Central America</t>
  </si>
  <si>
    <t>Guatemala+Belize</t>
  </si>
  <si>
    <t>Guatemala; Belize</t>
  </si>
  <si>
    <t>Guatemala [entire ADM0]; Belize [entire ADM0]</t>
  </si>
  <si>
    <t>Honduras–El Salvador</t>
  </si>
  <si>
    <t>Honduras+El Salvador</t>
  </si>
  <si>
    <t>Honduras; El Salvador</t>
  </si>
  <si>
    <t>Honduras [entire ADM0]; El Salvador [entire ADM0]</t>
  </si>
  <si>
    <t>Southern Central America</t>
  </si>
  <si>
    <t>Nicaragua–Costa Rica–Panama</t>
  </si>
  <si>
    <t>Nicaragua+Costa Rica+Panama</t>
  </si>
  <si>
    <t>Nicaragua; Costa Rica; Panama</t>
  </si>
  <si>
    <t>Nicaragua [entire ADM0]; Costa Rica [entire ADM0]; Panama [entire ADM0]</t>
  </si>
  <si>
    <t>Cuba–Jamaica</t>
  </si>
  <si>
    <t>Cuba–Jamaica–Bahamas–Bermuda</t>
  </si>
  <si>
    <t>All remaining Caribbean islands/territories including Trinidad and Tobago and the Dutch/UK/French Caribbean; Bermuda attached to Bahamas constituency, although distant</t>
  </si>
  <si>
    <t>Cuba,Jamaica,Bahamas,Bermuda and neighboring islands</t>
  </si>
  <si>
    <t>Includes Bahamas and Bermuda in addition to Cuba/Jamaica, despite short name.</t>
  </si>
  <si>
    <t>Cuba; Jamaica; Bahamas; United Kingdom (Bermuda)</t>
  </si>
  <si>
    <t>Cuba [entire ADM0]; Jamaica [entire ADM0]; Bahamas [entire ADM0]; United Kingdom (Bermuda [entire territory])</t>
  </si>
  <si>
    <t>Haiti</t>
  </si>
  <si>
    <t>Haiti–Western Hispaniola</t>
  </si>
  <si>
    <t>Haiti [entire ADM0]</t>
  </si>
  <si>
    <t>Eastern Caribbean</t>
  </si>
  <si>
    <t>Dominican East–Puerto Rico–Lesser Antilles</t>
  </si>
  <si>
    <t>Dominican Republic, Puerto Rico and Lesser Antilles</t>
  </si>
  <si>
    <t>Dominican Republic; United States (Puerto Rico); Trinidad and Tobago; Lesser Antilles</t>
  </si>
  <si>
    <t>Dominican Republic [entire ADM0]; United States (Puerto Rico [entire territory]); Trinidad and Tobago [entire ADM0]; [LESSER ANTILLES OTHER WHOLE COUNTRIES/TERRITORIES TO ENUMERATE]</t>
  </si>
  <si>
    <t>Complete Eastern Caribbean island list is not formalized.</t>
  </si>
  <si>
    <t>São Paulo Central</t>
  </si>
  <si>
    <t>São Paulo Metropolitan Core</t>
  </si>
  <si>
    <t>South America</t>
  </si>
  <si>
    <t>Paraguay included whole in Paraná borderlands; Guyana, Suriname and French Guiana included whole in northern Amazonian seat; Brazilian regions approximate</t>
  </si>
  <si>
    <t>Liberal Party (PL)</t>
  </si>
  <si>
    <t>Brazilian Chamber 2026 — largest elected party across country</t>
  </si>
  <si>
    <t>2026-10-04</t>
  </si>
  <si>
    <t>https://www.camara.leg.br/noticias/1309192-pl-sai-na-frente-na-eleicao-da-camara-dos-deputados-com-121-eleitos/</t>
  </si>
  <si>
    <t>Brazilian regional shares provisional; named regions not geocoded to IBGE municipalities</t>
  </si>
  <si>
    <t>https://www.ibge.gov.br/estatisticas/sociais/populacao/9103-estimativasde-populacao.html | https://www.worldometers.info/world-population/population-by-country/</t>
  </si>
  <si>
    <t>Brazil</t>
  </si>
  <si>
    <t>Brazil ([ADM1/ADM2 BOUNDARIES TO DEFINE])</t>
  </si>
  <si>
    <t>Original region: São Paulo Metropolitan Core. Neither exact first-level subdivision list nor districts exhaustively defined. São Paulo Central might cut within the municipality (Brazil ADM2), requiring L3.</t>
  </si>
  <si>
    <t>São Paulo Outer</t>
  </si>
  <si>
    <t>Greater São Paulo–ABC</t>
  </si>
  <si>
    <t>Original region: Greater São Paulo–ABC. Neither exact first-level subdivision list nor districts exhaustively defined. Greater São Paulo outer core might subdivide São Paulo municipality rather than use whole municipalities.</t>
  </si>
  <si>
    <t>São Paulo Interior</t>
  </si>
  <si>
    <t>Campinas–São Paulo Interior</t>
  </si>
  <si>
    <t>Original region: Campinas–São Paulo Interior. Neither exact first-level subdivision list nor districts exhaustively defined.</t>
  </si>
  <si>
    <t>Rio de Janeiro</t>
  </si>
  <si>
    <t>Rio de Janeiro–Guanabara</t>
  </si>
  <si>
    <t>Original region: Rio de Janeiro–Guanabara. Neither exact first-level subdivision list nor districts exhaustively defined.</t>
  </si>
  <si>
    <t>Belo Horizonte</t>
  </si>
  <si>
    <t>Minas Gerais–Belo Horizonte</t>
  </si>
  <si>
    <t>Original region: Minas Gerais–Belo Horizonte. Neither exact first-level subdivision list nor districts exhaustively defined.</t>
  </si>
  <si>
    <t>Minas Interior</t>
  </si>
  <si>
    <t>Minas Gerais–Triângulo–Zona da Mata</t>
  </si>
  <si>
    <t>Original region: Minas Gerais–Triângulo–Zona da Mata. Neither exact first-level subdivision list nor districts exhaustively defined.</t>
  </si>
  <si>
    <t>Bahia</t>
  </si>
  <si>
    <t>Bahia–Salvador</t>
  </si>
  <si>
    <t>Original region: Bahia–Salvador. Neither exact first-level subdivision list nor districts exhaustively defined.</t>
  </si>
  <si>
    <t>Ceará–Piauí</t>
  </si>
  <si>
    <t>Ceará–Piauí–Fortaleza</t>
  </si>
  <si>
    <t>Original region: Ceará–Piauí–Fortaleza. Neither exact first-level subdivision list nor districts exhaustively defined.</t>
  </si>
  <si>
    <t>Pernambuco–Paraíba</t>
  </si>
  <si>
    <t>Pernambuco–Recife–Paraíba</t>
  </si>
  <si>
    <t>Original region: Pernambuco–Recife–Paraíba. Neither exact first-level subdivision list nor districts exhaustively defined.</t>
  </si>
  <si>
    <t>Maranhão–Rio Grande do Norte</t>
  </si>
  <si>
    <t>Original region: Maranhão–Rio Grande do Norte. Neither exact first-level subdivision list nor districts exhaustively defined.</t>
  </si>
  <si>
    <t>Paraná–Paraguay</t>
  </si>
  <si>
    <t>Paraná–Paraguay Borderlands</t>
  </si>
  <si>
    <t>Brazilian regional shares provisional; named regions not geocoded to IBGE municipalities; All Paraguay assigned to Paraná–Paraguay</t>
  </si>
  <si>
    <t>Paraguay; Brazil</t>
  </si>
  <si>
    <t>Paraguay [entire ADM0]; Brazil (Paraná State [entire ADM1]; [OTHER BRAZILIAN ADM2 BORDERLANDS TO DEFINE])</t>
  </si>
  <si>
    <t>Paraguay assigned entirely to this seat; Brazilian Paraná coverage presumed full but earlier label says borderlands.</t>
  </si>
  <si>
    <t>Southern Brazil</t>
  </si>
  <si>
    <t>Santa Catarina–Rio Grande do Sul</t>
  </si>
  <si>
    <t>Original region: Santa Catarina–Rio Grande do Sul. Neither exact first-level subdivision list nor districts exhaustively defined.</t>
  </si>
  <si>
    <t>Central Brazil</t>
  </si>
  <si>
    <t>Goiás–Brasília–Mato Grosso</t>
  </si>
  <si>
    <t>Original region: Goiás–Brasília–Mato Grosso. Neither exact first-level subdivision list nor districts exhaustively defined.</t>
  </si>
  <si>
    <t>Amazon–Guianas</t>
  </si>
  <si>
    <t>Amazonas–Pará–Amapá–Guianas</t>
  </si>
  <si>
    <t>Brazilian regional shares provisional; named regions not geocoded to IBGE municipalities; Guianas entire</t>
  </si>
  <si>
    <t>Guyana; Suriname; France; Brazil</t>
  </si>
  <si>
    <t>Guyana [entire ADM0]; Suriname [entire ADM0]; France (French Guiana [entire overseas territory]); Brazil (Amazonas [entire ADM1], Pará [entire ADM1], Amapá [entire ADM1], [OTHER AMAZONIAN STATES TO DEFINE])</t>
  </si>
  <si>
    <t>Brazilian Amazon must be defined against other Brazilian seats; likely includes more states.</t>
  </si>
  <si>
    <t>Bogotá</t>
  </si>
  <si>
    <t>Bogotá–Cundinamarca</t>
  </si>
  <si>
    <t>Colombia</t>
  </si>
  <si>
    <t>Historic Pact (Pacto Histórico)</t>
  </si>
  <si>
    <t>Colombia House 2026 — largest electoral grouping</t>
  </si>
  <si>
    <t>2026-03-08</t>
  </si>
  <si>
    <t>https://data.ipu.org/parliament/CO/CO-LC01/election/CO-LC01-E20260308/</t>
  </si>
  <si>
    <t>2026 country-total proportion distributed across proposed seats: Colombia</t>
  </si>
  <si>
    <t>Colombia ([ADM1/ADM2 BOUNDARIES TO DEFINE])</t>
  </si>
  <si>
    <t>Original region: Bogotá–Cundinamarca. Neither exact first-level subdivision list nor districts exhaustively defined.</t>
  </si>
  <si>
    <t>Antioquia</t>
  </si>
  <si>
    <t>Medellín–Antioquia–Eje Cafetero</t>
  </si>
  <si>
    <t>Original region: Medellín–Antioquia–Eje Cafetero. Neither exact first-level subdivision list nor districts exhaustively defined.</t>
  </si>
  <si>
    <t>Western Colombia</t>
  </si>
  <si>
    <t>Cali–Pacific–Caribbean Colombia</t>
  </si>
  <si>
    <t>Original region: Cali–Pacific–Caribbean Colombia. Neither exact first-level subdivision list nor districts exhaustively defined.</t>
  </si>
  <si>
    <t>Buenos Aires</t>
  </si>
  <si>
    <t>Greater Buenos Aires</t>
  </si>
  <si>
    <t>All Uruguay added to Argentine littoral seat; Falkland Islands attached to Patagonia seat, without making a sovereignty determination</t>
  </si>
  <si>
    <t>La Libertad Avanza (LLA)</t>
  </si>
  <si>
    <t>Argentina Chamber — largest force among seats contested in the 2025 partial renewal</t>
  </si>
  <si>
    <t>2025-10-26</t>
  </si>
  <si>
    <t>https://data.ipu.org/parliament/AR/AR-LC01/election/AR-LC01-E20251026/</t>
  </si>
  <si>
    <t>Argentina three-region proxy</t>
  </si>
  <si>
    <t>Argentina</t>
  </si>
  <si>
    <t>Argentina ([ADM1/ADM2 BOUNDARIES TO DEFINE])</t>
  </si>
  <si>
    <t>Original region: Greater Buenos Aires. Neither exact first-level subdivision list nor districts exhaustively defined.</t>
  </si>
  <si>
    <t>Pampas–Uruguay</t>
  </si>
  <si>
    <t>Pampas–Rosario–Uruguay</t>
  </si>
  <si>
    <t>Argentina three-region proxy; Uruguay entirely in Pampas</t>
  </si>
  <si>
    <t>Uruguay; Argentina</t>
  </si>
  <si>
    <t>Uruguay [entire ADM0]; Argentina (Santa Fe [ADM1], [OTHER PAMPAS ADM1/ADM2 TO DEFINE])</t>
  </si>
  <si>
    <t>Rosario is in Santa Fe; Argentine portion not fully defined.</t>
  </si>
  <si>
    <t>Argentine Interior</t>
  </si>
  <si>
    <t>Córdoba–Cuyo–Patagonia–North Argentina</t>
  </si>
  <si>
    <t>Argentina three-region proxy; Falkland Islands in Argentine Interior geographic seat</t>
  </si>
  <si>
    <t>Argentina; Falkland Islands</t>
  </si>
  <si>
    <t>Argentina ([CÓRDOBA, CUYO, PATAGONIA, NORTH: ADM1 PROVINCES TO ENUMERATE]); United Kingdom (Falkland Islands [entire territory; disputed])</t>
  </si>
  <si>
    <t>Falkland sovereignty disputed; coverage convention needs decision.</t>
  </si>
  <si>
    <t>Lima</t>
  </si>
  <si>
    <t>Lima–Peruvian Coast</t>
  </si>
  <si>
    <t>Peru</t>
  </si>
  <si>
    <t>Popular Force (Fuerza Popular)</t>
  </si>
  <si>
    <t>https://data.ipu.org/parliament/PE/PE-LC01/election/PE-LC01-E20260412/</t>
  </si>
  <si>
    <t>2026 country-total proportion distributed across proposed seats: Peru</t>
  </si>
  <si>
    <t>Peru ([ADM1/ADM2 BOUNDARIES TO DEFINE])</t>
  </si>
  <si>
    <t>Original region: Lima–Peruvian Coast. Neither exact first-level subdivision list nor districts exhaustively defined.</t>
  </si>
  <si>
    <t>Andean Peru</t>
  </si>
  <si>
    <t>Cusco–Andes–Amazonian Peru</t>
  </si>
  <si>
    <t>Original region: Cusco–Andes–Amazonian Peru. Neither exact first-level subdivision list nor districts exhaustively defined.</t>
  </si>
  <si>
    <t>Caracas</t>
  </si>
  <si>
    <t>Caracas–Central Venezuela</t>
  </si>
  <si>
    <t>Venezuela</t>
  </si>
  <si>
    <t>Great Patriotic Pole Simón Bolívar (GPPSB)</t>
  </si>
  <si>
    <t>Venezuelan national assembly election — reported leading alliance</t>
  </si>
  <si>
    <t>2025-05-25</t>
  </si>
  <si>
    <t>https://data.ipu.org/parliament/VE/VE-LC01/election/VE-LC01-E20250525/</t>
  </si>
  <si>
    <t>Opposition boycott and electoral legitimacy disputes; national alliance, not an observed world-seat winner</t>
  </si>
  <si>
    <t>2026 country-total proportion distributed across proposed seats: Venezuela</t>
  </si>
  <si>
    <t>Venezuela ([ADM1/ADM2 BOUNDARIES TO DEFINE])</t>
  </si>
  <si>
    <t>Original region: Caracas–Central Venezuela. Neither exact first-level subdivision list nor districts exhaustively defined.</t>
  </si>
  <si>
    <t>Eastern Venezuela</t>
  </si>
  <si>
    <t>Maracaibo–Orinoco–Eastern Venezuela</t>
  </si>
  <si>
    <t>Original region: Maracaibo–Orinoco–Eastern Venezuela. Neither exact first-level subdivision list nor districts exhaustively defined.</t>
  </si>
  <si>
    <t>Chile</t>
  </si>
  <si>
    <t>Chile–Atacama–Santiago–Patagonia</t>
  </si>
  <si>
    <t>Unity for Chile (electoral coalition)</t>
  </si>
  <si>
    <t>Chile Chamber — largest coalition</t>
  </si>
  <si>
    <t>2025-11-16</t>
  </si>
  <si>
    <t>https://data.ipu.org/parliament/CL/CL-LC01/election/CL-LC01-E20251116/</t>
  </si>
  <si>
    <t>Coalition, not an individual party</t>
  </si>
  <si>
    <t>Entire Chile</t>
  </si>
  <si>
    <t>Chile [entire ADM0]</t>
  </si>
  <si>
    <t>Ecuador</t>
  </si>
  <si>
    <t>Ecuador–Quito–Guayaquil–Galápagos</t>
  </si>
  <si>
    <t>Citizen Revolution–RETO</t>
  </si>
  <si>
    <t>Ecuador assembly — largest registered coalition by seat count</t>
  </si>
  <si>
    <t>2025-02-09</t>
  </si>
  <si>
    <t>https://data.ipu.org/parliament/EC/EC-LC01/election/EC-LC01-E20250209/</t>
  </si>
  <si>
    <t>Entire Ecuador</t>
  </si>
  <si>
    <t>Ecuador [entire ADM0 including Galápagos]</t>
  </si>
  <si>
    <t>Bolivia</t>
  </si>
  <si>
    <t>Bolivia–Altiplano–Santa Cruz</t>
  </si>
  <si>
    <t>Christian Democratic Party (PDC)</t>
  </si>
  <si>
    <t>2025-08-17</t>
  </si>
  <si>
    <t>https://data.ipu.org/parliament/BO/BO-LC01/election/BO-LC01-E20250817/</t>
  </si>
  <si>
    <t>Entire Bolivia</t>
  </si>
  <si>
    <t>Bolivia [entire ADM0]</t>
  </si>
  <si>
    <t>Australia South–West</t>
  </si>
  <si>
    <t>Australian South and West</t>
  </si>
  <si>
    <t>Oceania</t>
  </si>
  <si>
    <t>First: WA SA NT Victoria Tasmania; second: NSW ACT Queensland NZ; third: PNG, Hawaii and all other Pacific island countries/territories, including Solomon Islands, Vanuatu, Fiji, New Caledonia, Samoa, Tonga, Kiribati, Tuvalu, Nauru, Palau, Marshall Islands, Federated States of Micronesia, French Polynesia, Cook Islands, Guam, American Samoa, Northern Mariana Islands, Pitcairn, Tokelau, Wallis and Futuna, Niue and Norfolk Island</t>
  </si>
  <si>
    <t>Australian Labor Party (ALP)</t>
  </si>
  <si>
    <t>2025-05-03</t>
  </si>
  <si>
    <t>https://data.ipu.org/parliament/AU/AU-LC01/election/AU-LC01-E20250503/</t>
  </si>
  <si>
    <t>Approx 41% Australia (western/southern states)</t>
  </si>
  <si>
    <t>Australia</t>
  </si>
  <si>
    <t>Australia (Western Australia [entire ADM1], South Australia [entire ADM1], Victoria [entire ADM1], Tasmania [entire ADM1], Northern Territory [entire ADM1])</t>
  </si>
  <si>
    <t>Unallocated Australian external territories need explicit review.</t>
  </si>
  <si>
    <t>Australia East–New Zealand</t>
  </si>
  <si>
    <t>Eastern Australia–Aotearoa New Zealand</t>
  </si>
  <si>
    <t>Approx 59% Australia plus all New Zealand</t>
  </si>
  <si>
    <t>Australia; New Zealand</t>
  </si>
  <si>
    <t>Australia (New South Wales [entire ADM1], Queensland [entire ADM1], Australian Capital Territory [entire ADM1]); New Zealand [entire ADM0]</t>
  </si>
  <si>
    <t>Pacific Islands</t>
  </si>
  <si>
    <t>Papua New Guinea–Melanesia–Micronesia–Polynesia</t>
  </si>
  <si>
    <t>PNG, Pacific islands and Hawaii (Hawaii ~1.45m)</t>
  </si>
  <si>
    <t>Papua New Guinea; Fiji; Solomon Islands; Vanuatu; Samoa; Tonga; Kiribati; Tuvalu; Nauru; Palau; Micronesia; Marshall Islands; Australia; New Zealand; France; United States; United Kingdom</t>
  </si>
  <si>
    <t>Papua New Guinea [entire ADM0]; Fiji [entire ADM0]; Solomon Islands [entire ADM0]; Vanuatu [entire ADM0]; Samoa [entire ADM0]; Tonga [entire ADM0]; Kiribati [entire ADM0]; Tuvalu [entire ADM0]; Nauru [entire ADM0]; Palau [entire ADM0]; Micronesia [entire ADM0]; Marshall Islands [entire ADM0]; Australia (Norfolk Island [entire territory]); New Zealand (Tokelau, Cook Islands, Niue [entire territories]); France (New Caledonia, French Polynesia, Wallis and Futuna [entire territories]); United States (Hawaii [entire ADM1], Guam, American Samoa, Northern Mariana Islands [entire territories]); United Kingdom (Pitcairn Islands [entire territory])</t>
  </si>
  <si>
    <t>Hawaii assigned to seat 500 in original plan, despite extremely large ocean separation. All minor Pacific territories require a matching boundary dataset.</t>
  </si>
  <si>
    <t>Old name</t>
  </si>
  <si>
    <t>New name</t>
  </si>
  <si>
    <t>Population before</t>
  </si>
  <si>
    <t>Population after</t>
  </si>
  <si>
    <t>Difference</t>
  </si>
  <si>
    <t>Coverage clarification</t>
  </si>
  <si>
    <t>Eastern Himalayas</t>
  </si>
  <si>
    <t>Jammu–Kashmir–Ladakh</t>
  </si>
  <si>
    <t>Eastern Thailand</t>
  </si>
  <si>
    <t>Tohoku–Kanto</t>
  </si>
  <si>
    <t>Southern Korea</t>
  </si>
  <si>
    <t>Azerbaijan Region</t>
  </si>
  <si>
    <t>Damascus–Lebanon–Gaza</t>
  </si>
  <si>
    <t>Eastern Kazakhstan</t>
  </si>
  <si>
    <t>Rivers</t>
  </si>
  <si>
    <t>KwaZulu–Lesotho–Eswatini</t>
  </si>
  <si>
    <t>Atlas–Western Sahara</t>
  </si>
  <si>
    <t>Madagascar Coast–Islands</t>
  </si>
  <si>
    <t>Russian Far East</t>
  </si>
  <si>
    <t>London–Southeast</t>
  </si>
  <si>
    <t>Eastern Poland</t>
  </si>
  <si>
    <t>Western Poland</t>
  </si>
  <si>
    <t>Czechia–Slovakia</t>
  </si>
  <si>
    <t>Western Balkans</t>
  </si>
  <si>
    <t>Eastern Balkans</t>
  </si>
  <si>
    <t>Carolina Piedmont</t>
  </si>
  <si>
    <t>Georgia–Carolinas</t>
  </si>
  <si>
    <t>Gulf South</t>
  </si>
  <si>
    <t>Houston–Gulf Coast</t>
  </si>
  <si>
    <t>Dallas–Central Texas</t>
  </si>
  <si>
    <t>Chicagoland–Indiana</t>
  </si>
  <si>
    <t>Great Plains</t>
  </si>
  <si>
    <t>Northern California</t>
  </si>
  <si>
    <t>Southern California</t>
  </si>
  <si>
    <t>Pacific Northwest–Alaska</t>
  </si>
  <si>
    <t>Central–Southern Mexico</t>
  </si>
  <si>
    <t>Western Canada–Greenland</t>
  </si>
  <si>
    <t>Cuba–Jamaica–Bahamas</t>
  </si>
  <si>
    <t>World Parliament — 500 Constituencies</t>
  </si>
  <si>
    <t>Measure</t>
  </si>
  <si>
    <t>Value</t>
  </si>
  <si>
    <t>Constituencies</t>
  </si>
  <si>
    <t>Estimated population total (2026)</t>
  </si>
  <si>
    <t>Average population per constituency</t>
  </si>
  <si>
    <t>Global seat target</t>
  </si>
  <si>
    <t>Revised name count</t>
  </si>
  <si>
    <t>Other coverage / population changes</t>
  </si>
  <si>
    <t>Data status</t>
  </si>
  <si>
    <t>Provisional; NOT GIS-validated</t>
  </si>
  <si>
    <t>Island assignments</t>
  </si>
  <si>
    <t>Andaman &amp; Nicobar → Kolkata (035); Lakshadweep → Malabar (073)</t>
  </si>
  <si>
    <t>Meghalaya</t>
  </si>
  <si>
    <t>Included in Guwahati (077)</t>
  </si>
  <si>
    <t>Methodology / caveat</t>
  </si>
  <si>
    <t>Description</t>
  </si>
  <si>
    <t>Population estimates</t>
  </si>
  <si>
    <t>2026 proxy estimates; not derived from precise constituency polygons.</t>
  </si>
  <si>
    <t>Darjeeling–Bhutan (040)</t>
  </si>
  <si>
    <t>11.9m after indicative +6.2m from 077, based on provisional western Assam district group.</t>
  </si>
  <si>
    <t>Guwahati (077)</t>
  </si>
  <si>
    <t>12.8m after −6.2m transfer; Meghalaya remains within seat 077.</t>
  </si>
  <si>
    <t>Island 2026 proxies</t>
  </si>
  <si>
    <t>0.45m for Andaman–Nicobar shifted 089→035; 0.07m for Lakshadweep added to seat 073.</t>
  </si>
  <si>
    <t>Nunavut–Greenland (464)</t>
  </si>
  <si>
    <t>Name is user-requested shorthand, but seat still contains heavily populated western Canada.</t>
  </si>
  <si>
    <t>ADM requirements</t>
  </si>
  <si>
    <t>ADM1 identifies states/regions, ADM2 needed for districts in Darjeeling and Assam; some urban seats need ADM3.</t>
  </si>
  <si>
    <t>Election assignments</t>
  </si>
  <si>
    <t>Historical reference parties are NOT predictions for the proposed districts.</t>
  </si>
  <si>
    <t>Source or description</t>
  </si>
  <si>
    <t>URL</t>
  </si>
  <si>
    <t>Assam district adjacency</t>
  </si>
  <si>
    <t>https://dbpd.assam.gov.in/portlets/boundaries-of-assam</t>
  </si>
  <si>
    <t>Kolkata–Andaman shipping</t>
  </si>
  <si>
    <t>https://dss.andamannicobar.gov.in/ShipAndamanWebSite/citizen-charter.html</t>
  </si>
  <si>
    <t>Lakshadweep–Kochi shipping</t>
  </si>
  <si>
    <t>https://lakshadweep.gov.in/how-to-reach/</t>
  </si>
  <si>
    <t>Astana administration</t>
  </si>
  <si>
    <t>https://www.gov.kz/org/astana?lang=en</t>
  </si>
  <si>
    <t>Global admin2</t>
  </si>
  <si>
    <t>https://www.geoboundaries.org/globalDownloads.html</t>
  </si>
  <si>
    <t>WORLD PARLIAMENT · ADMIN BOUNDARY SPECIFICATION AUDIT</t>
  </si>
  <si>
    <t>As of</t>
  </si>
  <si>
    <t>2026-10-15</t>
  </si>
  <si>
    <t>Seats in workbook</t>
  </si>
  <si>
    <t>Definitions textually complete</t>
  </si>
  <si>
    <t>Only partial components identified</t>
  </si>
  <si>
    <t>Not yet delineated</t>
  </si>
  <si>
    <t>Explicitly beyond ADM2</t>
  </si>
  <si>
    <t>Potentially beyond ADM2</t>
  </si>
  <si>
    <t>Interpreting the recursive coverage column</t>
  </si>
  <si>
    <t>Country [entire ADM0]</t>
  </si>
  <si>
    <t>Whole territory included; no need to enumerate ADM1/ADM2 children</t>
  </si>
  <si>
    <t>State [entire ADM1]</t>
  </si>
  <si>
    <t>Whole state/province/union territory/prefecture included; no need to enumerate its ADM2 children</t>
  </si>
  <si>
    <t>District [ADM2]</t>
  </si>
  <si>
    <t>Specific level-2 district included. District names may require checking for boundary-version changes.</t>
  </si>
  <si>
    <t>[... TO DEFINE]</t>
  </si>
  <si>
    <t>Explicit gap. The earlier seat name does not identify all territorial units; NOT exact.</t>
  </si>
  <si>
    <t>Provisional</t>
  </si>
  <si>
    <t>A proposal, not an authoritative or validated GIS partition.</t>
  </si>
  <si>
    <t>Below ADM2 = YES</t>
  </si>
  <si>
    <t>Constituency named using units deeper than country / ADM1 / ADM2 in standard hierarchy.</t>
  </si>
  <si>
    <t>Important limitations</t>
  </si>
  <si>
    <t>Data not supplied</t>
  </si>
  <si>
    <t>User has not uploaded a global ADM1/ADM2 boundary file in this chat.</t>
  </si>
  <si>
    <t>No inventing boundaries</t>
  </si>
  <si>
    <t>Constituency names, broad descriptions and population proxies cannot determine an exhaustive mutually exclusive district list.</t>
  </si>
  <si>
    <t>Boundary vintage</t>
  </si>
  <si>
    <t>Use consistent ADM0/ADM1/ADM2 versions and explicit political-border treatment (e.g., Kashmir, Crimea, West Bank).</t>
  </si>
  <si>
    <t>Nested format example</t>
  </si>
  <si>
    <t>Bhutan [entire ADM0]; India (Sikkim [entire ADM1]; West Bengal (Darjeeling District [ADM2], Kalimpong District [ADM2]))</t>
  </si>
  <si>
    <t>Next concrete requirement</t>
  </si>
  <si>
    <t>Upload ADM1 AND ADM2 layers; assign every ADM2 feature to seat. For those requiring below ADM2, obtain ADM3 or amend seat definition.</t>
  </si>
  <si>
    <t>Source 1</t>
  </si>
  <si>
    <t>Source 2</t>
  </si>
  <si>
    <t>https://www.geoboundaries.org/api.html</t>
  </si>
  <si>
    <t>L0 members</t>
  </si>
  <si>
    <t>Nested coverage specification</t>
  </si>
  <si>
    <t>Status</t>
  </si>
  <si>
    <t>Below ADM2?</t>
  </si>
  <si>
    <t>Unresolved detail</t>
  </si>
  <si>
    <t>Constituency</t>
  </si>
  <si>
    <t>Flag</t>
  </si>
  <si>
    <t>Reason</t>
  </si>
  <si>
    <t>YES</t>
  </si>
  <si>
    <t>Guangzhou Yuexiu District is below prefecture-level Guangzhou (China: ADM3).</t>
  </si>
  <si>
    <t>Guangzhou Panyu District is below prefecture-level Guangzhou (China: ADM3).</t>
  </si>
  <si>
    <t>Shenzhen Nanshan District is below prefecture-level Shenzhen (China: ADM3).</t>
  </si>
  <si>
    <t>Shenzhen Longgang District is below prefecture-level Shenzhen (China: ADM3).</t>
  </si>
  <si>
    <t>POSSIBLE</t>
  </si>
  <si>
    <t>Chengdu central core may split districts within Chengdu (China ADM3) if not defined as whole district units.</t>
  </si>
  <si>
    <t>Chengdu Plain may split Chengdu-prefecture districts; confirm ADM3.</t>
  </si>
  <si>
    <t>Chongqing core area may require its districts, typically ADM2 in direct-admin municipality.</t>
  </si>
  <si>
    <t>If Jakarta means only central Jakarta (not entire DKI Province), it would require subdivisions inside ADM1.</t>
  </si>
  <si>
    <t>Manila North might subdivide a city/municipality; define which cities before choosing ADM2 vs ADM3.</t>
  </si>
  <si>
    <t>Manila South might subdivide a city/municipality; define which cities before choosing ADM2 vs ADM3.</t>
  </si>
  <si>
    <t>Lagos Island and mainland division might require local government areas (ADM2) or wards below ADM2.</t>
  </si>
  <si>
    <t>Cairo East might require district/ward lines below typical governorate ADM1.</t>
  </si>
  <si>
    <t>Cairo West might require district/ward lines below typical governorate ADM1.</t>
  </si>
  <si>
    <t>New York City and adjoining North Jersey can be county-defined, but any within-county split would need L3.</t>
  </si>
  <si>
    <t>Mexico City Inner Valley might cut within alcaldías (ADM2), requiring L3.</t>
  </si>
  <si>
    <t>São Paulo Central might cut within the municipality (Brazil ADM2), requiring L3.</t>
  </si>
  <si>
    <t>Greater São Paulo outer core might subdivide São Paulo municipality rather than use whole municipalities.</t>
  </si>
  <si>
    <t>Saudi West</t>
  </si>
  <si>
    <t>Saudi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</si>
</sst>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font>
      <sz val="11"/>
      <name val="Carlito"/>
    </font>
    <font>
      <b/>
      <sz val="11"/>
      <color rgb="FFFFFFFF"/>
      <name val="Carlito"/>
    </font>
    <font>
      <b/>
      <sz val="11"/>
      <color rgb="FF17324D"/>
      <name val="Carlito"/>
    </font>
  </fonts>
  <fills count="5">
    <fill>
      <patternFill patternType="none"/>
    </fill>
    <fill>
      <patternFill patternType="gray125"/>
    </fill>
    <fill>
      <patternFill patternType="solid">
        <fgColor rgb="FF16324F"/>
      </patternFill>
    </fill>
    <fill>
      <patternFill patternType="solid">
        <fgColor rgb="FF17324D"/>
      </patternFill>
    </fill>
    <fill>
      <patternFill patternType="solid">
        <fgColor rgb="FFD9EAF6"/>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1" fillId="2" borderId="0" xfId="0" applyFont="1" applyFill="1" applyAlignment="1">
      <alignment vertical="center" wrapText="1"/>
    </xf>
    <xf numFmtId="3" fontId="0" fillId="0" borderId="0" xfId="0" applyNumberFormat="1"/>
    <xf numFmtId="164" fontId="0" fillId="0" borderId="0" xfId="0" applyNumberFormat="1"/>
    <xf numFmtId="165" fontId="0" fillId="0" borderId="0" xfId="0" applyNumberFormat="1"/>
    <xf numFmtId="0" fontId="1" fillId="3" borderId="0" xfId="0" applyFont="1" applyFill="1"/>
    <xf numFmtId="0" fontId="1" fillId="3" borderId="0" xfId="0" applyFont="1" applyFill="1" applyAlignment="1">
      <alignment wrapText="1"/>
    </xf>
    <xf numFmtId="0" fontId="0" fillId="0" borderId="0" xfId="0" applyAlignment="1">
      <alignment wrapText="1"/>
    </xf>
    <xf numFmtId="0" fontId="2" fillId="4" borderId="0" xfId="0" applyFont="1" applyFill="1"/>
    <xf numFmtId="0" fontId="2" fillId="4"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minAssignmentQueue" displayName="AdminAssignmentQueue" ref="A1:G501" totalsRowShown="0">
  <tableColumns count="7">
    <tableColumn id="1" xr3:uid="{00000000-0010-0000-0000-000001000000}" name="Seat"/>
    <tableColumn id="2" xr3:uid="{00000000-0010-0000-0000-000002000000}" name="Short name"/>
    <tableColumn id="3" xr3:uid="{00000000-0010-0000-0000-000003000000}" name="L0 members"/>
    <tableColumn id="4" xr3:uid="{00000000-0010-0000-0000-000004000000}" name="Nested coverage specification"/>
    <tableColumn id="5" xr3:uid="{00000000-0010-0000-0000-000005000000}" name="Status"/>
    <tableColumn id="6" xr3:uid="{00000000-0010-0000-0000-000006000000}" name="Below ADM2?"/>
    <tableColumn id="7" xr3:uid="{00000000-0010-0000-0000-000007000000}" name="Unresolved detai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1"/>
  <sheetViews>
    <sheetView tabSelected="1" workbookViewId="0">
      <pane ySplit="1" topLeftCell="A268" activePane="bottomLeft" state="frozen"/>
      <selection pane="bottomLeft" activeCell="B280" sqref="B280"/>
    </sheetView>
  </sheetViews>
  <sheetFormatPr defaultRowHeight="13.8"/>
  <cols>
    <col min="1" max="1" width="9" customWidth="1"/>
    <col min="2" max="2" width="27" customWidth="1"/>
    <col min="3" max="3" width="40" customWidth="1"/>
    <col min="4" max="4" width="17" customWidth="1"/>
    <col min="5" max="5" width="47" customWidth="1"/>
    <col min="6" max="6" width="34" customWidth="1"/>
    <col min="7" max="7" width="62" customWidth="1"/>
    <col min="8" max="8" width="25" customWidth="1"/>
    <col min="9" max="9" width="64" customWidth="1"/>
    <col min="10" max="10" width="56" customWidth="1"/>
    <col min="11" max="11" width="21" customWidth="1"/>
    <col min="12" max="12" width="17" customWidth="1"/>
    <col min="13" max="13" width="22" customWidth="1"/>
    <col min="14" max="14" width="72" customWidth="1"/>
    <col min="15" max="15" width="68" customWidth="1"/>
    <col min="16" max="16" width="45" customWidth="1"/>
    <col min="17" max="17" width="95" customWidth="1"/>
    <col min="18" max="18" width="33" customWidth="1"/>
    <col min="19" max="19" width="25" customWidth="1"/>
    <col min="20" max="20" width="76" customWidth="1"/>
    <col min="21" max="21" width="38" customWidth="1"/>
    <col min="22" max="22" width="19" customWidth="1"/>
    <col min="23" max="23" width="26" customWidth="1"/>
    <col min="24" max="24" width="70" customWidth="1"/>
    <col min="25" max="25" width="41" customWidth="1"/>
  </cols>
  <sheetData>
    <row r="1" spans="1:25" ht="34.049999999999997"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7" t="s">
        <v>18</v>
      </c>
      <c r="T1" s="7" t="s">
        <v>19</v>
      </c>
      <c r="U1" s="7" t="s">
        <v>20</v>
      </c>
      <c r="V1" s="7" t="s">
        <v>21</v>
      </c>
      <c r="W1" s="7" t="s">
        <v>22</v>
      </c>
      <c r="X1" s="7" t="s">
        <v>23</v>
      </c>
      <c r="Y1" s="7" t="s">
        <v>24</v>
      </c>
    </row>
    <row r="2" spans="1:25" ht="19.05" customHeight="1">
      <c r="A2">
        <v>1</v>
      </c>
      <c r="B2" t="s">
        <v>25</v>
      </c>
      <c r="C2" t="s">
        <v>26</v>
      </c>
      <c r="D2" t="s">
        <v>27</v>
      </c>
      <c r="E2" t="s">
        <v>28</v>
      </c>
      <c r="F2" t="s">
        <v>29</v>
      </c>
      <c r="G2" t="s">
        <v>30</v>
      </c>
      <c r="H2" t="s">
        <v>31</v>
      </c>
      <c r="I2" t="s">
        <v>32</v>
      </c>
      <c r="J2" t="s">
        <v>33</v>
      </c>
      <c r="K2" s="3">
        <v>15700000</v>
      </c>
      <c r="L2" s="4">
        <v>15.7</v>
      </c>
      <c r="M2" s="5">
        <v>-5.3</v>
      </c>
      <c r="N2" t="s">
        <v>34</v>
      </c>
      <c r="O2" t="s">
        <v>35</v>
      </c>
      <c r="P2" t="s">
        <v>36</v>
      </c>
      <c r="S2" s="8" t="s">
        <v>37</v>
      </c>
      <c r="T2" s="8" t="s">
        <v>38</v>
      </c>
      <c r="U2" t="s">
        <v>39</v>
      </c>
      <c r="V2" t="s">
        <v>40</v>
      </c>
      <c r="W2" t="s">
        <v>41</v>
      </c>
      <c r="X2" s="8" t="s">
        <v>42</v>
      </c>
      <c r="Y2" t="s">
        <v>43</v>
      </c>
    </row>
    <row r="3" spans="1:25" ht="19.05" customHeight="1">
      <c r="A3">
        <v>2</v>
      </c>
      <c r="B3" t="s">
        <v>44</v>
      </c>
      <c r="C3" t="s">
        <v>45</v>
      </c>
      <c r="D3" t="s">
        <v>27</v>
      </c>
      <c r="E3" t="s">
        <v>28</v>
      </c>
      <c r="F3" t="s">
        <v>29</v>
      </c>
      <c r="G3" t="s">
        <v>30</v>
      </c>
      <c r="H3" t="s">
        <v>31</v>
      </c>
      <c r="I3" t="s">
        <v>32</v>
      </c>
      <c r="J3" t="s">
        <v>33</v>
      </c>
      <c r="K3" s="3">
        <v>15700000</v>
      </c>
      <c r="L3" s="4">
        <v>15.7</v>
      </c>
      <c r="M3" s="5">
        <v>-5.3</v>
      </c>
      <c r="N3" t="s">
        <v>34</v>
      </c>
      <c r="O3" t="s">
        <v>35</v>
      </c>
      <c r="P3" t="s">
        <v>36</v>
      </c>
      <c r="S3" s="8" t="s">
        <v>37</v>
      </c>
      <c r="T3" s="8" t="s">
        <v>38</v>
      </c>
      <c r="U3" t="s">
        <v>39</v>
      </c>
      <c r="V3" t="s">
        <v>40</v>
      </c>
      <c r="W3" t="s">
        <v>41</v>
      </c>
      <c r="X3" s="8" t="s">
        <v>46</v>
      </c>
      <c r="Y3" t="s">
        <v>43</v>
      </c>
    </row>
    <row r="4" spans="1:25" ht="19.05" customHeight="1">
      <c r="A4">
        <v>3</v>
      </c>
      <c r="B4" t="s">
        <v>47</v>
      </c>
      <c r="C4" t="s">
        <v>48</v>
      </c>
      <c r="D4" t="s">
        <v>27</v>
      </c>
      <c r="E4" t="s">
        <v>28</v>
      </c>
      <c r="F4" t="s">
        <v>29</v>
      </c>
      <c r="G4" t="s">
        <v>30</v>
      </c>
      <c r="H4" t="s">
        <v>31</v>
      </c>
      <c r="I4" t="s">
        <v>32</v>
      </c>
      <c r="J4" t="s">
        <v>33</v>
      </c>
      <c r="K4" s="3">
        <v>15700000</v>
      </c>
      <c r="L4" s="4">
        <v>15.7</v>
      </c>
      <c r="M4" s="5">
        <v>-5.3</v>
      </c>
      <c r="N4" t="s">
        <v>34</v>
      </c>
      <c r="O4" t="s">
        <v>35</v>
      </c>
      <c r="P4" t="s">
        <v>36</v>
      </c>
      <c r="S4" s="8" t="s">
        <v>37</v>
      </c>
      <c r="T4" s="8" t="s">
        <v>38</v>
      </c>
      <c r="U4" t="s">
        <v>39</v>
      </c>
      <c r="V4" t="s">
        <v>40</v>
      </c>
      <c r="W4" t="s">
        <v>41</v>
      </c>
      <c r="X4" s="8" t="s">
        <v>49</v>
      </c>
      <c r="Y4" t="s">
        <v>43</v>
      </c>
    </row>
    <row r="5" spans="1:25" ht="19.05" customHeight="1">
      <c r="A5">
        <v>4</v>
      </c>
      <c r="B5" t="s">
        <v>50</v>
      </c>
      <c r="C5" t="s">
        <v>51</v>
      </c>
      <c r="D5" t="s">
        <v>27</v>
      </c>
      <c r="E5" t="s">
        <v>28</v>
      </c>
      <c r="F5" t="s">
        <v>29</v>
      </c>
      <c r="G5" t="s">
        <v>30</v>
      </c>
      <c r="H5" t="s">
        <v>31</v>
      </c>
      <c r="I5" t="s">
        <v>32</v>
      </c>
      <c r="J5" t="s">
        <v>33</v>
      </c>
      <c r="K5" s="3">
        <v>15700000</v>
      </c>
      <c r="L5" s="4">
        <v>15.7</v>
      </c>
      <c r="M5" s="5">
        <v>-5.3</v>
      </c>
      <c r="N5" t="s">
        <v>34</v>
      </c>
      <c r="O5" t="s">
        <v>35</v>
      </c>
      <c r="P5" t="s">
        <v>36</v>
      </c>
      <c r="S5" s="8" t="s">
        <v>37</v>
      </c>
      <c r="T5" s="8" t="s">
        <v>38</v>
      </c>
      <c r="U5" t="s">
        <v>39</v>
      </c>
      <c r="V5" t="s">
        <v>40</v>
      </c>
      <c r="W5" t="s">
        <v>41</v>
      </c>
      <c r="X5" s="8" t="s">
        <v>52</v>
      </c>
      <c r="Y5" t="s">
        <v>43</v>
      </c>
    </row>
    <row r="6" spans="1:25" ht="19.05" customHeight="1">
      <c r="A6">
        <v>5</v>
      </c>
      <c r="B6" t="s">
        <v>53</v>
      </c>
      <c r="C6" t="s">
        <v>54</v>
      </c>
      <c r="D6" t="s">
        <v>27</v>
      </c>
      <c r="E6" t="s">
        <v>28</v>
      </c>
      <c r="F6" t="s">
        <v>29</v>
      </c>
      <c r="G6" t="s">
        <v>30</v>
      </c>
      <c r="H6" t="s">
        <v>31</v>
      </c>
      <c r="I6" t="s">
        <v>32</v>
      </c>
      <c r="J6" t="s">
        <v>33</v>
      </c>
      <c r="K6" s="3">
        <v>15700000</v>
      </c>
      <c r="L6" s="4">
        <v>15.7</v>
      </c>
      <c r="M6" s="5">
        <v>-5.3</v>
      </c>
      <c r="N6" t="s">
        <v>34</v>
      </c>
      <c r="O6" t="s">
        <v>35</v>
      </c>
      <c r="P6" t="s">
        <v>36</v>
      </c>
      <c r="S6" s="8" t="s">
        <v>37</v>
      </c>
      <c r="T6" s="8" t="s">
        <v>38</v>
      </c>
      <c r="U6" t="s">
        <v>39</v>
      </c>
      <c r="V6" t="s">
        <v>40</v>
      </c>
      <c r="W6" t="s">
        <v>41</v>
      </c>
      <c r="X6" s="8" t="s">
        <v>55</v>
      </c>
      <c r="Y6" t="s">
        <v>43</v>
      </c>
    </row>
    <row r="7" spans="1:25" ht="19.05" customHeight="1">
      <c r="A7">
        <v>6</v>
      </c>
      <c r="B7" t="s">
        <v>56</v>
      </c>
      <c r="C7" t="s">
        <v>57</v>
      </c>
      <c r="D7" t="s">
        <v>27</v>
      </c>
      <c r="E7" t="s">
        <v>28</v>
      </c>
      <c r="F7" t="s">
        <v>29</v>
      </c>
      <c r="G7" t="s">
        <v>30</v>
      </c>
      <c r="H7" t="s">
        <v>31</v>
      </c>
      <c r="I7" t="s">
        <v>32</v>
      </c>
      <c r="J7" t="s">
        <v>33</v>
      </c>
      <c r="K7" s="3">
        <v>15700000</v>
      </c>
      <c r="L7" s="4">
        <v>15.7</v>
      </c>
      <c r="M7" s="5">
        <v>-5.3</v>
      </c>
      <c r="N7" t="s">
        <v>34</v>
      </c>
      <c r="O7" t="s">
        <v>35</v>
      </c>
      <c r="P7" t="s">
        <v>36</v>
      </c>
      <c r="S7" s="8" t="s">
        <v>37</v>
      </c>
      <c r="T7" s="8" t="s">
        <v>38</v>
      </c>
      <c r="U7" t="s">
        <v>39</v>
      </c>
      <c r="V7" t="s">
        <v>40</v>
      </c>
      <c r="W7" t="s">
        <v>41</v>
      </c>
      <c r="X7" s="8" t="s">
        <v>58</v>
      </c>
      <c r="Y7" t="s">
        <v>43</v>
      </c>
    </row>
    <row r="8" spans="1:25" ht="19.05" customHeight="1">
      <c r="A8">
        <v>7</v>
      </c>
      <c r="B8" t="s">
        <v>59</v>
      </c>
      <c r="C8" t="s">
        <v>60</v>
      </c>
      <c r="D8" t="s">
        <v>27</v>
      </c>
      <c r="E8" t="s">
        <v>28</v>
      </c>
      <c r="F8" t="s">
        <v>29</v>
      </c>
      <c r="G8" t="s">
        <v>30</v>
      </c>
      <c r="H8" t="s">
        <v>31</v>
      </c>
      <c r="I8" t="s">
        <v>32</v>
      </c>
      <c r="J8" t="s">
        <v>33</v>
      </c>
      <c r="K8" s="3">
        <v>15700000</v>
      </c>
      <c r="L8" s="4">
        <v>15.7</v>
      </c>
      <c r="M8" s="5">
        <v>-5.3</v>
      </c>
      <c r="N8" t="s">
        <v>34</v>
      </c>
      <c r="O8" t="s">
        <v>35</v>
      </c>
      <c r="P8" t="s">
        <v>36</v>
      </c>
      <c r="S8" s="8" t="s">
        <v>37</v>
      </c>
      <c r="T8" s="8" t="s">
        <v>38</v>
      </c>
      <c r="U8" t="s">
        <v>39</v>
      </c>
      <c r="V8" t="s">
        <v>40</v>
      </c>
      <c r="W8" t="s">
        <v>41</v>
      </c>
      <c r="X8" s="8" t="s">
        <v>61</v>
      </c>
      <c r="Y8" t="s">
        <v>43</v>
      </c>
    </row>
    <row r="9" spans="1:25" ht="19.05" customHeight="1">
      <c r="A9">
        <v>8</v>
      </c>
      <c r="B9" t="s">
        <v>62</v>
      </c>
      <c r="C9" t="s">
        <v>63</v>
      </c>
      <c r="D9" t="s">
        <v>27</v>
      </c>
      <c r="E9" t="s">
        <v>28</v>
      </c>
      <c r="F9" t="s">
        <v>29</v>
      </c>
      <c r="G9" t="s">
        <v>30</v>
      </c>
      <c r="H9" t="s">
        <v>31</v>
      </c>
      <c r="I9" t="s">
        <v>32</v>
      </c>
      <c r="J9" t="s">
        <v>33</v>
      </c>
      <c r="K9" s="3">
        <v>15700000</v>
      </c>
      <c r="L9" s="4">
        <v>15.7</v>
      </c>
      <c r="M9" s="5">
        <v>-5.3</v>
      </c>
      <c r="N9" t="s">
        <v>34</v>
      </c>
      <c r="O9" t="s">
        <v>35</v>
      </c>
      <c r="P9" t="s">
        <v>36</v>
      </c>
      <c r="S9" s="8" t="s">
        <v>37</v>
      </c>
      <c r="T9" s="8" t="s">
        <v>38</v>
      </c>
      <c r="U9" t="s">
        <v>39</v>
      </c>
      <c r="V9" t="s">
        <v>40</v>
      </c>
      <c r="W9" t="s">
        <v>41</v>
      </c>
      <c r="X9" s="8" t="s">
        <v>64</v>
      </c>
      <c r="Y9" t="s">
        <v>43</v>
      </c>
    </row>
    <row r="10" spans="1:25" ht="19.05" customHeight="1">
      <c r="A10">
        <v>9</v>
      </c>
      <c r="B10" t="s">
        <v>65</v>
      </c>
      <c r="C10" t="s">
        <v>66</v>
      </c>
      <c r="D10" t="s">
        <v>27</v>
      </c>
      <c r="E10" t="s">
        <v>28</v>
      </c>
      <c r="F10" t="s">
        <v>29</v>
      </c>
      <c r="G10" t="s">
        <v>30</v>
      </c>
      <c r="H10" t="s">
        <v>31</v>
      </c>
      <c r="I10" t="s">
        <v>32</v>
      </c>
      <c r="J10" t="s">
        <v>33</v>
      </c>
      <c r="K10" s="3">
        <v>15700000</v>
      </c>
      <c r="L10" s="4">
        <v>15.7</v>
      </c>
      <c r="M10" s="5">
        <v>-5.3</v>
      </c>
      <c r="N10" t="s">
        <v>34</v>
      </c>
      <c r="O10" t="s">
        <v>35</v>
      </c>
      <c r="P10" t="s">
        <v>36</v>
      </c>
      <c r="S10" s="8" t="s">
        <v>37</v>
      </c>
      <c r="T10" s="8" t="s">
        <v>38</v>
      </c>
      <c r="U10" t="s">
        <v>39</v>
      </c>
      <c r="V10" t="s">
        <v>40</v>
      </c>
      <c r="W10" t="s">
        <v>41</v>
      </c>
      <c r="X10" s="8" t="s">
        <v>67</v>
      </c>
      <c r="Y10" t="s">
        <v>43</v>
      </c>
    </row>
    <row r="11" spans="1:25" ht="19.05" customHeight="1">
      <c r="A11">
        <v>10</v>
      </c>
      <c r="B11" t="s">
        <v>68</v>
      </c>
      <c r="C11" t="s">
        <v>69</v>
      </c>
      <c r="D11" t="s">
        <v>27</v>
      </c>
      <c r="E11" t="s">
        <v>28</v>
      </c>
      <c r="F11" t="s">
        <v>29</v>
      </c>
      <c r="G11" t="s">
        <v>30</v>
      </c>
      <c r="H11" t="s">
        <v>31</v>
      </c>
      <c r="I11" t="s">
        <v>32</v>
      </c>
      <c r="J11" t="s">
        <v>33</v>
      </c>
      <c r="K11" s="3">
        <v>15700000</v>
      </c>
      <c r="L11" s="4">
        <v>15.7</v>
      </c>
      <c r="M11" s="5">
        <v>-5.3</v>
      </c>
      <c r="N11" t="s">
        <v>34</v>
      </c>
      <c r="O11" t="s">
        <v>35</v>
      </c>
      <c r="P11" t="s">
        <v>36</v>
      </c>
      <c r="S11" s="8" t="s">
        <v>37</v>
      </c>
      <c r="T11" s="8" t="s">
        <v>38</v>
      </c>
      <c r="U11" t="s">
        <v>39</v>
      </c>
      <c r="V11" t="s">
        <v>40</v>
      </c>
      <c r="W11" t="s">
        <v>41</v>
      </c>
      <c r="X11" s="8" t="s">
        <v>70</v>
      </c>
      <c r="Y11" t="s">
        <v>43</v>
      </c>
    </row>
    <row r="12" spans="1:25" ht="19.05" customHeight="1">
      <c r="A12">
        <v>11</v>
      </c>
      <c r="B12" t="s">
        <v>71</v>
      </c>
      <c r="C12" t="s">
        <v>72</v>
      </c>
      <c r="D12" t="s">
        <v>27</v>
      </c>
      <c r="E12" t="s">
        <v>28</v>
      </c>
      <c r="F12" t="s">
        <v>29</v>
      </c>
      <c r="G12" t="s">
        <v>30</v>
      </c>
      <c r="H12" t="s">
        <v>31</v>
      </c>
      <c r="I12" t="s">
        <v>32</v>
      </c>
      <c r="J12" t="s">
        <v>33</v>
      </c>
      <c r="K12" s="3">
        <v>15700000</v>
      </c>
      <c r="L12" s="4">
        <v>15.7</v>
      </c>
      <c r="M12" s="5">
        <v>-5.3</v>
      </c>
      <c r="N12" t="s">
        <v>34</v>
      </c>
      <c r="O12" t="s">
        <v>35</v>
      </c>
      <c r="P12" t="s">
        <v>36</v>
      </c>
      <c r="S12" s="8" t="s">
        <v>37</v>
      </c>
      <c r="T12" s="8" t="s">
        <v>38</v>
      </c>
      <c r="U12" t="s">
        <v>39</v>
      </c>
      <c r="V12" t="s">
        <v>40</v>
      </c>
      <c r="W12" t="s">
        <v>41</v>
      </c>
      <c r="X12" s="8" t="s">
        <v>73</v>
      </c>
      <c r="Y12" t="s">
        <v>43</v>
      </c>
    </row>
    <row r="13" spans="1:25" ht="19.05" customHeight="1">
      <c r="A13">
        <v>12</v>
      </c>
      <c r="B13" t="s">
        <v>74</v>
      </c>
      <c r="C13" t="s">
        <v>75</v>
      </c>
      <c r="D13" t="s">
        <v>27</v>
      </c>
      <c r="E13" t="s">
        <v>28</v>
      </c>
      <c r="F13" t="s">
        <v>29</v>
      </c>
      <c r="G13" t="s">
        <v>30</v>
      </c>
      <c r="H13" t="s">
        <v>31</v>
      </c>
      <c r="I13" t="s">
        <v>32</v>
      </c>
      <c r="J13" t="s">
        <v>33</v>
      </c>
      <c r="K13" s="3">
        <v>15700000</v>
      </c>
      <c r="L13" s="4">
        <v>15.7</v>
      </c>
      <c r="M13" s="5">
        <v>-5.3</v>
      </c>
      <c r="N13" t="s">
        <v>34</v>
      </c>
      <c r="O13" t="s">
        <v>35</v>
      </c>
      <c r="P13" t="s">
        <v>36</v>
      </c>
      <c r="S13" s="8" t="s">
        <v>37</v>
      </c>
      <c r="T13" s="8" t="s">
        <v>38</v>
      </c>
      <c r="U13" t="s">
        <v>39</v>
      </c>
      <c r="V13" t="s">
        <v>40</v>
      </c>
      <c r="W13" t="s">
        <v>41</v>
      </c>
      <c r="X13" s="8" t="s">
        <v>76</v>
      </c>
      <c r="Y13" t="s">
        <v>43</v>
      </c>
    </row>
    <row r="14" spans="1:25" ht="19.05" customHeight="1">
      <c r="A14">
        <v>13</v>
      </c>
      <c r="B14" t="s">
        <v>77</v>
      </c>
      <c r="C14" t="s">
        <v>78</v>
      </c>
      <c r="D14" t="s">
        <v>27</v>
      </c>
      <c r="E14" t="s">
        <v>28</v>
      </c>
      <c r="F14" t="s">
        <v>29</v>
      </c>
      <c r="G14" t="s">
        <v>30</v>
      </c>
      <c r="H14" t="s">
        <v>31</v>
      </c>
      <c r="I14" t="s">
        <v>32</v>
      </c>
      <c r="J14" t="s">
        <v>33</v>
      </c>
      <c r="K14" s="3">
        <v>15700000</v>
      </c>
      <c r="L14" s="4">
        <v>15.7</v>
      </c>
      <c r="M14" s="5">
        <v>-5.3</v>
      </c>
      <c r="N14" t="s">
        <v>34</v>
      </c>
      <c r="O14" t="s">
        <v>35</v>
      </c>
      <c r="P14" t="s">
        <v>36</v>
      </c>
      <c r="S14" s="8" t="s">
        <v>37</v>
      </c>
      <c r="T14" s="8" t="s">
        <v>38</v>
      </c>
      <c r="U14" t="s">
        <v>39</v>
      </c>
      <c r="V14" t="s">
        <v>40</v>
      </c>
      <c r="W14" t="s">
        <v>41</v>
      </c>
      <c r="X14" s="8" t="s">
        <v>79</v>
      </c>
      <c r="Y14" t="s">
        <v>43</v>
      </c>
    </row>
    <row r="15" spans="1:25" ht="19.05" customHeight="1">
      <c r="A15">
        <v>14</v>
      </c>
      <c r="B15" t="s">
        <v>80</v>
      </c>
      <c r="C15" t="s">
        <v>81</v>
      </c>
      <c r="D15" t="s">
        <v>27</v>
      </c>
      <c r="E15" t="s">
        <v>28</v>
      </c>
      <c r="F15" t="s">
        <v>29</v>
      </c>
      <c r="G15" t="s">
        <v>30</v>
      </c>
      <c r="H15" t="s">
        <v>31</v>
      </c>
      <c r="I15" t="s">
        <v>32</v>
      </c>
      <c r="J15" t="s">
        <v>33</v>
      </c>
      <c r="K15" s="3">
        <v>15700000</v>
      </c>
      <c r="L15" s="4">
        <v>15.7</v>
      </c>
      <c r="M15" s="5">
        <v>-5.3</v>
      </c>
      <c r="N15" t="s">
        <v>34</v>
      </c>
      <c r="O15" t="s">
        <v>35</v>
      </c>
      <c r="P15" t="s">
        <v>36</v>
      </c>
      <c r="S15" s="8" t="s">
        <v>37</v>
      </c>
      <c r="T15" s="8" t="s">
        <v>38</v>
      </c>
      <c r="U15" t="s">
        <v>39</v>
      </c>
      <c r="V15" t="s">
        <v>40</v>
      </c>
      <c r="W15" t="s">
        <v>41</v>
      </c>
      <c r="X15" s="8" t="s">
        <v>82</v>
      </c>
      <c r="Y15" t="s">
        <v>43</v>
      </c>
    </row>
    <row r="16" spans="1:25" ht="19.05" customHeight="1">
      <c r="A16">
        <v>15</v>
      </c>
      <c r="B16" t="s">
        <v>83</v>
      </c>
      <c r="C16" t="s">
        <v>84</v>
      </c>
      <c r="D16" t="s">
        <v>27</v>
      </c>
      <c r="E16" t="s">
        <v>28</v>
      </c>
      <c r="F16" t="s">
        <v>29</v>
      </c>
      <c r="G16" t="s">
        <v>30</v>
      </c>
      <c r="H16" t="s">
        <v>31</v>
      </c>
      <c r="I16" t="s">
        <v>32</v>
      </c>
      <c r="J16" t="s">
        <v>33</v>
      </c>
      <c r="K16" s="3">
        <v>15700000</v>
      </c>
      <c r="L16" s="4">
        <v>15.7</v>
      </c>
      <c r="M16" s="5">
        <v>-5.3</v>
      </c>
      <c r="N16" t="s">
        <v>34</v>
      </c>
      <c r="O16" t="s">
        <v>35</v>
      </c>
      <c r="P16" t="s">
        <v>36</v>
      </c>
      <c r="S16" s="8" t="s">
        <v>37</v>
      </c>
      <c r="T16" s="8" t="s">
        <v>38</v>
      </c>
      <c r="U16" t="s">
        <v>39</v>
      </c>
      <c r="V16" t="s">
        <v>40</v>
      </c>
      <c r="W16" t="s">
        <v>41</v>
      </c>
      <c r="X16" s="8" t="s">
        <v>85</v>
      </c>
      <c r="Y16" t="s">
        <v>43</v>
      </c>
    </row>
    <row r="17" spans="1:25" ht="19.05" customHeight="1">
      <c r="A17">
        <v>16</v>
      </c>
      <c r="B17" t="s">
        <v>86</v>
      </c>
      <c r="C17" t="s">
        <v>87</v>
      </c>
      <c r="D17" t="s">
        <v>27</v>
      </c>
      <c r="E17" t="s">
        <v>28</v>
      </c>
      <c r="F17" t="s">
        <v>29</v>
      </c>
      <c r="G17" t="s">
        <v>30</v>
      </c>
      <c r="H17" t="s">
        <v>31</v>
      </c>
      <c r="I17" t="s">
        <v>32</v>
      </c>
      <c r="J17" t="s">
        <v>33</v>
      </c>
      <c r="K17" s="3">
        <v>15700000</v>
      </c>
      <c r="L17" s="4">
        <v>15.7</v>
      </c>
      <c r="M17" s="5">
        <v>-5.3</v>
      </c>
      <c r="N17" t="s">
        <v>34</v>
      </c>
      <c r="O17" t="s">
        <v>35</v>
      </c>
      <c r="P17" t="s">
        <v>36</v>
      </c>
      <c r="S17" s="8" t="s">
        <v>37</v>
      </c>
      <c r="T17" s="8" t="s">
        <v>38</v>
      </c>
      <c r="U17" t="s">
        <v>39</v>
      </c>
      <c r="V17" t="s">
        <v>40</v>
      </c>
      <c r="W17" t="s">
        <v>41</v>
      </c>
      <c r="X17" s="8" t="s">
        <v>88</v>
      </c>
      <c r="Y17" t="s">
        <v>43</v>
      </c>
    </row>
    <row r="18" spans="1:25" ht="19.05" customHeight="1">
      <c r="A18">
        <v>17</v>
      </c>
      <c r="B18" t="s">
        <v>89</v>
      </c>
      <c r="C18" t="s">
        <v>90</v>
      </c>
      <c r="D18" t="s">
        <v>27</v>
      </c>
      <c r="E18" t="s">
        <v>91</v>
      </c>
      <c r="F18" t="s">
        <v>92</v>
      </c>
      <c r="G18" t="s">
        <v>93</v>
      </c>
      <c r="H18" t="s">
        <v>31</v>
      </c>
      <c r="I18" t="s">
        <v>32</v>
      </c>
      <c r="J18" t="s">
        <v>33</v>
      </c>
      <c r="K18" s="3">
        <v>15200000</v>
      </c>
      <c r="L18" s="4">
        <v>15.2</v>
      </c>
      <c r="M18" s="5">
        <v>-8.1</v>
      </c>
      <c r="N18" t="s">
        <v>34</v>
      </c>
      <c r="O18" t="s">
        <v>35</v>
      </c>
      <c r="P18" t="s">
        <v>36</v>
      </c>
      <c r="S18" s="8" t="s">
        <v>37</v>
      </c>
      <c r="T18" s="8" t="s">
        <v>94</v>
      </c>
      <c r="U18" t="s">
        <v>39</v>
      </c>
      <c r="V18" t="s">
        <v>40</v>
      </c>
      <c r="W18" t="s">
        <v>41</v>
      </c>
      <c r="X18" s="8" t="s">
        <v>95</v>
      </c>
      <c r="Y18" t="s">
        <v>43</v>
      </c>
    </row>
    <row r="19" spans="1:25" ht="19.05" customHeight="1">
      <c r="A19">
        <v>18</v>
      </c>
      <c r="B19" t="s">
        <v>96</v>
      </c>
      <c r="C19" t="s">
        <v>97</v>
      </c>
      <c r="D19" t="s">
        <v>27</v>
      </c>
      <c r="E19" t="s">
        <v>91</v>
      </c>
      <c r="F19" t="s">
        <v>92</v>
      </c>
      <c r="G19" t="s">
        <v>93</v>
      </c>
      <c r="H19" t="s">
        <v>31</v>
      </c>
      <c r="I19" t="s">
        <v>32</v>
      </c>
      <c r="J19" t="s">
        <v>33</v>
      </c>
      <c r="K19" s="3">
        <v>15200000</v>
      </c>
      <c r="L19" s="4">
        <v>15.2</v>
      </c>
      <c r="M19" s="5">
        <v>-8.1</v>
      </c>
      <c r="N19" t="s">
        <v>34</v>
      </c>
      <c r="O19" t="s">
        <v>35</v>
      </c>
      <c r="P19" t="s">
        <v>36</v>
      </c>
      <c r="S19" s="8" t="s">
        <v>37</v>
      </c>
      <c r="T19" s="8" t="s">
        <v>94</v>
      </c>
      <c r="U19" t="s">
        <v>39</v>
      </c>
      <c r="V19" t="s">
        <v>40</v>
      </c>
      <c r="W19" t="s">
        <v>41</v>
      </c>
      <c r="X19" s="8" t="s">
        <v>98</v>
      </c>
      <c r="Y19" t="s">
        <v>43</v>
      </c>
    </row>
    <row r="20" spans="1:25" ht="19.05" customHeight="1">
      <c r="A20">
        <v>19</v>
      </c>
      <c r="B20" t="s">
        <v>99</v>
      </c>
      <c r="C20" t="s">
        <v>100</v>
      </c>
      <c r="D20" t="s">
        <v>27</v>
      </c>
      <c r="E20" t="s">
        <v>91</v>
      </c>
      <c r="F20" t="s">
        <v>92</v>
      </c>
      <c r="G20" t="s">
        <v>93</v>
      </c>
      <c r="H20" t="s">
        <v>31</v>
      </c>
      <c r="I20" t="s">
        <v>32</v>
      </c>
      <c r="J20" t="s">
        <v>33</v>
      </c>
      <c r="K20" s="3">
        <v>15200000</v>
      </c>
      <c r="L20" s="4">
        <v>15.2</v>
      </c>
      <c r="M20" s="5">
        <v>-8.1</v>
      </c>
      <c r="N20" t="s">
        <v>34</v>
      </c>
      <c r="O20" t="s">
        <v>35</v>
      </c>
      <c r="P20" t="s">
        <v>36</v>
      </c>
      <c r="S20" s="8" t="s">
        <v>37</v>
      </c>
      <c r="T20" s="8" t="s">
        <v>94</v>
      </c>
      <c r="U20" t="s">
        <v>39</v>
      </c>
      <c r="V20" t="s">
        <v>40</v>
      </c>
      <c r="W20" t="s">
        <v>41</v>
      </c>
      <c r="X20" s="8" t="s">
        <v>101</v>
      </c>
      <c r="Y20" t="s">
        <v>43</v>
      </c>
    </row>
    <row r="21" spans="1:25" ht="19.05" customHeight="1">
      <c r="A21">
        <v>20</v>
      </c>
      <c r="B21" t="s">
        <v>102</v>
      </c>
      <c r="C21" t="s">
        <v>103</v>
      </c>
      <c r="D21" t="s">
        <v>27</v>
      </c>
      <c r="E21" t="s">
        <v>91</v>
      </c>
      <c r="F21" t="s">
        <v>92</v>
      </c>
      <c r="G21" t="s">
        <v>93</v>
      </c>
      <c r="H21" t="s">
        <v>31</v>
      </c>
      <c r="I21" t="s">
        <v>32</v>
      </c>
      <c r="J21" t="s">
        <v>33</v>
      </c>
      <c r="K21" s="3">
        <v>15200000</v>
      </c>
      <c r="L21" s="4">
        <v>15.2</v>
      </c>
      <c r="M21" s="5">
        <v>-8.1</v>
      </c>
      <c r="N21" t="s">
        <v>34</v>
      </c>
      <c r="O21" t="s">
        <v>35</v>
      </c>
      <c r="P21" t="s">
        <v>36</v>
      </c>
      <c r="S21" s="8" t="s">
        <v>37</v>
      </c>
      <c r="T21" s="8" t="s">
        <v>94</v>
      </c>
      <c r="U21" t="s">
        <v>39</v>
      </c>
      <c r="V21" t="s">
        <v>40</v>
      </c>
      <c r="W21" t="s">
        <v>41</v>
      </c>
      <c r="X21" s="8" t="s">
        <v>104</v>
      </c>
      <c r="Y21" t="s">
        <v>43</v>
      </c>
    </row>
    <row r="22" spans="1:25" ht="19.05" customHeight="1">
      <c r="A22">
        <v>21</v>
      </c>
      <c r="B22" t="s">
        <v>105</v>
      </c>
      <c r="C22" t="s">
        <v>106</v>
      </c>
      <c r="D22" t="s">
        <v>27</v>
      </c>
      <c r="E22" t="s">
        <v>91</v>
      </c>
      <c r="F22" t="s">
        <v>92</v>
      </c>
      <c r="G22" t="s">
        <v>93</v>
      </c>
      <c r="H22" t="s">
        <v>31</v>
      </c>
      <c r="I22" t="s">
        <v>32</v>
      </c>
      <c r="J22" t="s">
        <v>33</v>
      </c>
      <c r="K22" s="3">
        <v>15200000</v>
      </c>
      <c r="L22" s="4">
        <v>15.2</v>
      </c>
      <c r="M22" s="5">
        <v>-8.1</v>
      </c>
      <c r="N22" t="s">
        <v>34</v>
      </c>
      <c r="O22" t="s">
        <v>35</v>
      </c>
      <c r="P22" t="s">
        <v>36</v>
      </c>
      <c r="S22" s="8" t="s">
        <v>37</v>
      </c>
      <c r="T22" s="8" t="s">
        <v>94</v>
      </c>
      <c r="U22" t="s">
        <v>39</v>
      </c>
      <c r="V22" t="s">
        <v>40</v>
      </c>
      <c r="W22" t="s">
        <v>41</v>
      </c>
      <c r="X22" s="8" t="s">
        <v>107</v>
      </c>
      <c r="Y22" t="s">
        <v>43</v>
      </c>
    </row>
    <row r="23" spans="1:25" ht="19.05" customHeight="1">
      <c r="A23">
        <v>22</v>
      </c>
      <c r="B23" t="s">
        <v>108</v>
      </c>
      <c r="C23" t="s">
        <v>109</v>
      </c>
      <c r="D23" t="s">
        <v>27</v>
      </c>
      <c r="E23" t="s">
        <v>91</v>
      </c>
      <c r="F23" t="s">
        <v>92</v>
      </c>
      <c r="G23" t="s">
        <v>93</v>
      </c>
      <c r="H23" t="s">
        <v>31</v>
      </c>
      <c r="I23" t="s">
        <v>32</v>
      </c>
      <c r="J23" t="s">
        <v>33</v>
      </c>
      <c r="K23" s="3">
        <v>15200000</v>
      </c>
      <c r="L23" s="4">
        <v>15.2</v>
      </c>
      <c r="M23" s="5">
        <v>-8.1</v>
      </c>
      <c r="N23" t="s">
        <v>34</v>
      </c>
      <c r="O23" t="s">
        <v>35</v>
      </c>
      <c r="P23" t="s">
        <v>36</v>
      </c>
      <c r="S23" s="8" t="s">
        <v>37</v>
      </c>
      <c r="T23" s="8" t="s">
        <v>94</v>
      </c>
      <c r="U23" t="s">
        <v>39</v>
      </c>
      <c r="V23" t="s">
        <v>40</v>
      </c>
      <c r="W23" t="s">
        <v>41</v>
      </c>
      <c r="X23" s="8" t="s">
        <v>110</v>
      </c>
      <c r="Y23" t="s">
        <v>43</v>
      </c>
    </row>
    <row r="24" spans="1:25" ht="19.05" customHeight="1">
      <c r="A24">
        <v>23</v>
      </c>
      <c r="B24" t="s">
        <v>111</v>
      </c>
      <c r="C24" t="s">
        <v>112</v>
      </c>
      <c r="D24" t="s">
        <v>27</v>
      </c>
      <c r="E24" t="s">
        <v>91</v>
      </c>
      <c r="F24" t="s">
        <v>92</v>
      </c>
      <c r="G24" t="s">
        <v>93</v>
      </c>
      <c r="H24" t="s">
        <v>31</v>
      </c>
      <c r="I24" t="s">
        <v>32</v>
      </c>
      <c r="J24" t="s">
        <v>33</v>
      </c>
      <c r="K24" s="3">
        <v>15200000</v>
      </c>
      <c r="L24" s="4">
        <v>15.2</v>
      </c>
      <c r="M24" s="5">
        <v>-8.1</v>
      </c>
      <c r="N24" t="s">
        <v>34</v>
      </c>
      <c r="O24" t="s">
        <v>35</v>
      </c>
      <c r="P24" t="s">
        <v>36</v>
      </c>
      <c r="S24" s="8" t="s">
        <v>37</v>
      </c>
      <c r="T24" s="8" t="s">
        <v>94</v>
      </c>
      <c r="U24" t="s">
        <v>39</v>
      </c>
      <c r="V24" t="s">
        <v>40</v>
      </c>
      <c r="W24" t="s">
        <v>41</v>
      </c>
      <c r="X24" s="8" t="s">
        <v>113</v>
      </c>
      <c r="Y24" t="s">
        <v>43</v>
      </c>
    </row>
    <row r="25" spans="1:25" ht="19.05" customHeight="1">
      <c r="A25">
        <v>24</v>
      </c>
      <c r="B25" t="s">
        <v>114</v>
      </c>
      <c r="C25" t="s">
        <v>115</v>
      </c>
      <c r="D25" t="s">
        <v>27</v>
      </c>
      <c r="E25" t="s">
        <v>91</v>
      </c>
      <c r="F25" t="s">
        <v>92</v>
      </c>
      <c r="G25" t="s">
        <v>93</v>
      </c>
      <c r="H25" t="s">
        <v>31</v>
      </c>
      <c r="I25" t="s">
        <v>32</v>
      </c>
      <c r="J25" t="s">
        <v>33</v>
      </c>
      <c r="K25" s="3">
        <v>15200000</v>
      </c>
      <c r="L25" s="4">
        <v>15.2</v>
      </c>
      <c r="M25" s="5">
        <v>-8.1</v>
      </c>
      <c r="N25" t="s">
        <v>34</v>
      </c>
      <c r="O25" t="s">
        <v>35</v>
      </c>
      <c r="P25" t="s">
        <v>36</v>
      </c>
      <c r="S25" s="8" t="s">
        <v>37</v>
      </c>
      <c r="T25" s="8" t="s">
        <v>94</v>
      </c>
      <c r="U25" t="s">
        <v>39</v>
      </c>
      <c r="V25" t="s">
        <v>40</v>
      </c>
      <c r="W25" t="s">
        <v>41</v>
      </c>
      <c r="X25" s="8" t="s">
        <v>116</v>
      </c>
      <c r="Y25" t="s">
        <v>43</v>
      </c>
    </row>
    <row r="26" spans="1:25" ht="19.05" customHeight="1">
      <c r="A26">
        <v>25</v>
      </c>
      <c r="B26" t="s">
        <v>117</v>
      </c>
      <c r="C26" t="s">
        <v>118</v>
      </c>
      <c r="D26" t="s">
        <v>27</v>
      </c>
      <c r="E26" t="s">
        <v>91</v>
      </c>
      <c r="F26" t="s">
        <v>92</v>
      </c>
      <c r="G26" t="s">
        <v>93</v>
      </c>
      <c r="H26" t="s">
        <v>31</v>
      </c>
      <c r="I26" t="s">
        <v>32</v>
      </c>
      <c r="J26" t="s">
        <v>33</v>
      </c>
      <c r="K26" s="3">
        <v>15200000</v>
      </c>
      <c r="L26" s="4">
        <v>15.2</v>
      </c>
      <c r="M26" s="5">
        <v>-8.1</v>
      </c>
      <c r="N26" t="s">
        <v>34</v>
      </c>
      <c r="O26" t="s">
        <v>35</v>
      </c>
      <c r="P26" t="s">
        <v>36</v>
      </c>
      <c r="S26" s="8" t="s">
        <v>37</v>
      </c>
      <c r="T26" s="8" t="s">
        <v>94</v>
      </c>
      <c r="U26" t="s">
        <v>39</v>
      </c>
      <c r="V26" t="s">
        <v>40</v>
      </c>
      <c r="W26" t="s">
        <v>41</v>
      </c>
      <c r="X26" s="8" t="s">
        <v>119</v>
      </c>
      <c r="Y26" t="s">
        <v>43</v>
      </c>
    </row>
    <row r="27" spans="1:25" ht="19.05" customHeight="1">
      <c r="A27">
        <v>26</v>
      </c>
      <c r="B27" t="s">
        <v>120</v>
      </c>
      <c r="C27" t="s">
        <v>121</v>
      </c>
      <c r="D27" t="s">
        <v>27</v>
      </c>
      <c r="E27" t="s">
        <v>122</v>
      </c>
      <c r="F27" t="s">
        <v>123</v>
      </c>
      <c r="G27" t="s">
        <v>30</v>
      </c>
      <c r="H27" t="s">
        <v>31</v>
      </c>
      <c r="I27" t="s">
        <v>32</v>
      </c>
      <c r="J27" t="s">
        <v>33</v>
      </c>
      <c r="K27" s="3">
        <v>16700000</v>
      </c>
      <c r="L27" s="4">
        <v>16.7</v>
      </c>
      <c r="M27" s="5">
        <v>0.4</v>
      </c>
      <c r="N27" t="s">
        <v>34</v>
      </c>
      <c r="O27" t="s">
        <v>35</v>
      </c>
      <c r="P27" t="s">
        <v>36</v>
      </c>
      <c r="S27" s="8" t="s">
        <v>37</v>
      </c>
      <c r="T27" s="8" t="s">
        <v>124</v>
      </c>
      <c r="U27" t="s">
        <v>39</v>
      </c>
      <c r="V27" t="s">
        <v>40</v>
      </c>
      <c r="W27" t="s">
        <v>41</v>
      </c>
      <c r="X27" s="8" t="s">
        <v>125</v>
      </c>
      <c r="Y27" t="s">
        <v>43</v>
      </c>
    </row>
    <row r="28" spans="1:25" ht="19.05" customHeight="1">
      <c r="A28">
        <v>27</v>
      </c>
      <c r="B28" t="s">
        <v>126</v>
      </c>
      <c r="C28" t="s">
        <v>127</v>
      </c>
      <c r="D28" t="s">
        <v>27</v>
      </c>
      <c r="E28" t="s">
        <v>122</v>
      </c>
      <c r="F28" t="s">
        <v>123</v>
      </c>
      <c r="G28" t="s">
        <v>30</v>
      </c>
      <c r="H28" t="s">
        <v>31</v>
      </c>
      <c r="I28" t="s">
        <v>32</v>
      </c>
      <c r="J28" t="s">
        <v>33</v>
      </c>
      <c r="K28" s="3">
        <v>19300000</v>
      </c>
      <c r="L28" s="4">
        <v>19.3</v>
      </c>
      <c r="M28" s="5">
        <v>16.5</v>
      </c>
      <c r="N28" t="s">
        <v>34</v>
      </c>
      <c r="O28" t="s">
        <v>35</v>
      </c>
      <c r="P28" t="s">
        <v>36</v>
      </c>
      <c r="S28" s="8" t="s">
        <v>37</v>
      </c>
      <c r="T28" s="8" t="s">
        <v>124</v>
      </c>
      <c r="U28" t="s">
        <v>39</v>
      </c>
      <c r="V28" t="s">
        <v>40</v>
      </c>
      <c r="W28" t="s">
        <v>41</v>
      </c>
      <c r="X28" s="8" t="s">
        <v>128</v>
      </c>
      <c r="Y28" t="s">
        <v>43</v>
      </c>
    </row>
    <row r="29" spans="1:25" ht="19.05" customHeight="1">
      <c r="A29">
        <v>28</v>
      </c>
      <c r="B29" t="s">
        <v>129</v>
      </c>
      <c r="C29" t="s">
        <v>130</v>
      </c>
      <c r="D29" t="s">
        <v>27</v>
      </c>
      <c r="E29" t="s">
        <v>122</v>
      </c>
      <c r="F29" t="s">
        <v>123</v>
      </c>
      <c r="G29" t="s">
        <v>30</v>
      </c>
      <c r="H29" t="s">
        <v>31</v>
      </c>
      <c r="I29" t="s">
        <v>32</v>
      </c>
      <c r="J29" t="s">
        <v>33</v>
      </c>
      <c r="K29" s="3">
        <v>10000000</v>
      </c>
      <c r="L29" s="4">
        <v>10</v>
      </c>
      <c r="M29" s="5">
        <v>-40</v>
      </c>
      <c r="N29" t="s">
        <v>34</v>
      </c>
      <c r="O29" t="s">
        <v>35</v>
      </c>
      <c r="P29" t="s">
        <v>36</v>
      </c>
      <c r="S29" s="8" t="s">
        <v>37</v>
      </c>
      <c r="T29" s="8" t="s">
        <v>124</v>
      </c>
      <c r="U29" t="s">
        <v>39</v>
      </c>
      <c r="V29" t="s">
        <v>40</v>
      </c>
      <c r="W29" t="s">
        <v>41</v>
      </c>
      <c r="X29" s="8" t="s">
        <v>131</v>
      </c>
      <c r="Y29" t="s">
        <v>43</v>
      </c>
    </row>
    <row r="30" spans="1:25" ht="19.05" customHeight="1">
      <c r="A30">
        <v>29</v>
      </c>
      <c r="B30" t="s">
        <v>132</v>
      </c>
      <c r="C30" t="s">
        <v>133</v>
      </c>
      <c r="D30" t="s">
        <v>27</v>
      </c>
      <c r="E30" t="s">
        <v>122</v>
      </c>
      <c r="F30" t="s">
        <v>123</v>
      </c>
      <c r="G30" t="s">
        <v>30</v>
      </c>
      <c r="H30" t="s">
        <v>31</v>
      </c>
      <c r="I30" t="s">
        <v>32</v>
      </c>
      <c r="J30" t="s">
        <v>33</v>
      </c>
      <c r="K30" s="3">
        <v>12800000</v>
      </c>
      <c r="L30" s="4">
        <v>12.8</v>
      </c>
      <c r="M30" s="5">
        <v>-22.8</v>
      </c>
      <c r="N30" t="s">
        <v>134</v>
      </c>
      <c r="O30" t="s">
        <v>35</v>
      </c>
      <c r="P30" t="s">
        <v>36</v>
      </c>
      <c r="S30" s="8" t="s">
        <v>37</v>
      </c>
      <c r="T30" s="8" t="s">
        <v>124</v>
      </c>
      <c r="U30" t="s">
        <v>39</v>
      </c>
      <c r="V30" t="s">
        <v>40</v>
      </c>
      <c r="W30" t="s">
        <v>41</v>
      </c>
      <c r="X30" s="8" t="s">
        <v>135</v>
      </c>
      <c r="Y30" t="s">
        <v>43</v>
      </c>
    </row>
    <row r="31" spans="1:25" ht="19.05" customHeight="1">
      <c r="A31">
        <v>30</v>
      </c>
      <c r="B31" t="s">
        <v>136</v>
      </c>
      <c r="C31" t="s">
        <v>137</v>
      </c>
      <c r="D31" t="s">
        <v>27</v>
      </c>
      <c r="E31" t="s">
        <v>122</v>
      </c>
      <c r="F31" t="s">
        <v>123</v>
      </c>
      <c r="G31" t="s">
        <v>30</v>
      </c>
      <c r="H31" t="s">
        <v>31</v>
      </c>
      <c r="I31" t="s">
        <v>32</v>
      </c>
      <c r="J31" t="s">
        <v>33</v>
      </c>
      <c r="K31" s="3">
        <v>15800000</v>
      </c>
      <c r="L31" s="4">
        <v>15.8</v>
      </c>
      <c r="M31" s="5">
        <v>-5</v>
      </c>
      <c r="N31" t="s">
        <v>34</v>
      </c>
      <c r="O31" t="s">
        <v>35</v>
      </c>
      <c r="P31" t="s">
        <v>36</v>
      </c>
      <c r="S31" s="8" t="s">
        <v>37</v>
      </c>
      <c r="T31" s="8" t="s">
        <v>124</v>
      </c>
      <c r="U31" t="s">
        <v>39</v>
      </c>
      <c r="V31" t="s">
        <v>40</v>
      </c>
      <c r="W31" t="s">
        <v>41</v>
      </c>
      <c r="X31" s="8" t="s">
        <v>138</v>
      </c>
      <c r="Y31" t="s">
        <v>43</v>
      </c>
    </row>
    <row r="32" spans="1:25" ht="19.05" customHeight="1">
      <c r="A32">
        <v>31</v>
      </c>
      <c r="B32" t="s">
        <v>139</v>
      </c>
      <c r="C32" t="s">
        <v>140</v>
      </c>
      <c r="D32" t="s">
        <v>27</v>
      </c>
      <c r="E32" t="s">
        <v>122</v>
      </c>
      <c r="F32" t="s">
        <v>123</v>
      </c>
      <c r="G32" t="s">
        <v>30</v>
      </c>
      <c r="H32" t="s">
        <v>31</v>
      </c>
      <c r="I32" t="s">
        <v>32</v>
      </c>
      <c r="J32" t="s">
        <v>33</v>
      </c>
      <c r="K32" s="3">
        <v>15500000</v>
      </c>
      <c r="L32" s="4">
        <v>15.5</v>
      </c>
      <c r="M32" s="5">
        <v>-6.8</v>
      </c>
      <c r="N32" t="s">
        <v>34</v>
      </c>
      <c r="O32" t="s">
        <v>35</v>
      </c>
      <c r="P32" t="s">
        <v>36</v>
      </c>
      <c r="S32" s="8" t="s">
        <v>37</v>
      </c>
      <c r="T32" s="8" t="s">
        <v>124</v>
      </c>
      <c r="U32" t="s">
        <v>39</v>
      </c>
      <c r="V32" t="s">
        <v>40</v>
      </c>
      <c r="W32" t="s">
        <v>41</v>
      </c>
      <c r="X32" s="8" t="s">
        <v>141</v>
      </c>
      <c r="Y32" t="s">
        <v>43</v>
      </c>
    </row>
    <row r="33" spans="1:25" ht="19.05" customHeight="1">
      <c r="A33">
        <v>32</v>
      </c>
      <c r="B33" t="s">
        <v>142</v>
      </c>
      <c r="C33" t="s">
        <v>143</v>
      </c>
      <c r="D33" t="s">
        <v>27</v>
      </c>
      <c r="E33" t="s">
        <v>122</v>
      </c>
      <c r="F33" t="s">
        <v>123</v>
      </c>
      <c r="G33" t="s">
        <v>30</v>
      </c>
      <c r="H33" t="s">
        <v>31</v>
      </c>
      <c r="I33" t="s">
        <v>32</v>
      </c>
      <c r="J33" t="s">
        <v>33</v>
      </c>
      <c r="K33" s="3">
        <v>14400000</v>
      </c>
      <c r="L33" s="4">
        <v>14.4</v>
      </c>
      <c r="M33" s="5">
        <v>-13.1</v>
      </c>
      <c r="N33" t="s">
        <v>34</v>
      </c>
      <c r="O33" t="s">
        <v>35</v>
      </c>
      <c r="P33" t="s">
        <v>36</v>
      </c>
      <c r="S33" s="8" t="s">
        <v>37</v>
      </c>
      <c r="T33" s="8" t="s">
        <v>124</v>
      </c>
      <c r="U33" t="s">
        <v>39</v>
      </c>
      <c r="V33" t="s">
        <v>40</v>
      </c>
      <c r="W33" t="s">
        <v>41</v>
      </c>
      <c r="X33" s="8" t="s">
        <v>144</v>
      </c>
      <c r="Y33" t="s">
        <v>43</v>
      </c>
    </row>
    <row r="34" spans="1:25" ht="19.05" customHeight="1">
      <c r="A34">
        <v>33</v>
      </c>
      <c r="B34" t="s">
        <v>145</v>
      </c>
      <c r="C34" t="s">
        <v>146</v>
      </c>
      <c r="D34" t="s">
        <v>27</v>
      </c>
      <c r="E34" t="s">
        <v>122</v>
      </c>
      <c r="F34" t="s">
        <v>123</v>
      </c>
      <c r="G34" t="s">
        <v>30</v>
      </c>
      <c r="H34" t="s">
        <v>31</v>
      </c>
      <c r="I34" t="s">
        <v>32</v>
      </c>
      <c r="J34" t="s">
        <v>33</v>
      </c>
      <c r="K34" s="3">
        <v>14000000</v>
      </c>
      <c r="L34" s="4">
        <v>14</v>
      </c>
      <c r="M34" s="5">
        <v>-15.8</v>
      </c>
      <c r="N34" t="s">
        <v>34</v>
      </c>
      <c r="O34" t="s">
        <v>35</v>
      </c>
      <c r="P34" t="s">
        <v>36</v>
      </c>
      <c r="S34" s="8" t="s">
        <v>37</v>
      </c>
      <c r="T34" s="8" t="s">
        <v>124</v>
      </c>
      <c r="U34" t="s">
        <v>39</v>
      </c>
      <c r="V34" t="s">
        <v>40</v>
      </c>
      <c r="W34" t="s">
        <v>41</v>
      </c>
      <c r="X34" s="8" t="s">
        <v>147</v>
      </c>
      <c r="Y34" t="s">
        <v>43</v>
      </c>
    </row>
    <row r="35" spans="1:25" ht="19.05" customHeight="1">
      <c r="A35">
        <v>34</v>
      </c>
      <c r="B35" t="s">
        <v>148</v>
      </c>
      <c r="C35" t="s">
        <v>149</v>
      </c>
      <c r="D35" t="s">
        <v>27</v>
      </c>
      <c r="E35" t="s">
        <v>122</v>
      </c>
      <c r="F35" t="s">
        <v>123</v>
      </c>
      <c r="G35" t="s">
        <v>30</v>
      </c>
      <c r="H35" t="s">
        <v>31</v>
      </c>
      <c r="I35" t="s">
        <v>32</v>
      </c>
      <c r="J35" t="s">
        <v>33</v>
      </c>
      <c r="K35" s="3">
        <v>17100000</v>
      </c>
      <c r="L35" s="4">
        <v>17.100000000000001</v>
      </c>
      <c r="M35" s="5">
        <v>3</v>
      </c>
      <c r="N35" t="s">
        <v>34</v>
      </c>
      <c r="O35" t="s">
        <v>35</v>
      </c>
      <c r="P35" t="s">
        <v>36</v>
      </c>
      <c r="S35" s="8" t="s">
        <v>37</v>
      </c>
      <c r="T35" s="8" t="s">
        <v>124</v>
      </c>
      <c r="U35" t="s">
        <v>39</v>
      </c>
      <c r="V35" t="s">
        <v>40</v>
      </c>
      <c r="W35" t="s">
        <v>41</v>
      </c>
      <c r="X35" s="8" t="s">
        <v>150</v>
      </c>
      <c r="Y35" t="s">
        <v>43</v>
      </c>
    </row>
    <row r="36" spans="1:25" ht="19.05" customHeight="1">
      <c r="A36">
        <v>35</v>
      </c>
      <c r="B36" t="s">
        <v>151</v>
      </c>
      <c r="C36" t="s">
        <v>152</v>
      </c>
      <c r="D36" t="s">
        <v>27</v>
      </c>
      <c r="E36" t="s">
        <v>153</v>
      </c>
      <c r="F36" t="s">
        <v>154</v>
      </c>
      <c r="G36" t="s">
        <v>30</v>
      </c>
      <c r="H36" t="s">
        <v>31</v>
      </c>
      <c r="I36" t="s">
        <v>32</v>
      </c>
      <c r="J36" t="s">
        <v>33</v>
      </c>
      <c r="K36" s="3">
        <v>21750000</v>
      </c>
      <c r="L36" s="4">
        <v>21.75</v>
      </c>
      <c r="M36" s="5">
        <v>31</v>
      </c>
      <c r="N36" t="s">
        <v>155</v>
      </c>
      <c r="O36" t="s">
        <v>156</v>
      </c>
      <c r="P36" t="s">
        <v>157</v>
      </c>
      <c r="Q36" t="s">
        <v>158</v>
      </c>
      <c r="R36" t="s">
        <v>159</v>
      </c>
      <c r="S36" s="8" t="s">
        <v>37</v>
      </c>
      <c r="T36" s="8" t="s">
        <v>160</v>
      </c>
      <c r="U36" t="s">
        <v>161</v>
      </c>
      <c r="V36" t="s">
        <v>40</v>
      </c>
      <c r="W36" t="s">
        <v>41</v>
      </c>
      <c r="X36" s="8" t="s">
        <v>162</v>
      </c>
      <c r="Y36" t="s">
        <v>43</v>
      </c>
    </row>
    <row r="37" spans="1:25" ht="19.05" customHeight="1">
      <c r="A37">
        <v>36</v>
      </c>
      <c r="B37" t="s">
        <v>163</v>
      </c>
      <c r="C37" t="s">
        <v>164</v>
      </c>
      <c r="D37" t="s">
        <v>27</v>
      </c>
      <c r="E37" t="s">
        <v>165</v>
      </c>
      <c r="F37" t="s">
        <v>154</v>
      </c>
      <c r="G37" t="s">
        <v>30</v>
      </c>
      <c r="H37" t="s">
        <v>31</v>
      </c>
      <c r="I37" t="s">
        <v>32</v>
      </c>
      <c r="J37" t="s">
        <v>33</v>
      </c>
      <c r="K37" s="3">
        <v>18400000</v>
      </c>
      <c r="L37" s="4">
        <v>18.399999999999999</v>
      </c>
      <c r="M37" s="5">
        <v>10.9</v>
      </c>
      <c r="N37" t="s">
        <v>34</v>
      </c>
      <c r="O37" t="s">
        <v>35</v>
      </c>
      <c r="P37" t="s">
        <v>36</v>
      </c>
      <c r="S37" s="8" t="s">
        <v>37</v>
      </c>
      <c r="T37" s="8" t="s">
        <v>166</v>
      </c>
      <c r="U37" t="s">
        <v>39</v>
      </c>
      <c r="V37" t="s">
        <v>40</v>
      </c>
      <c r="W37" t="s">
        <v>41</v>
      </c>
      <c r="X37" s="8" t="s">
        <v>167</v>
      </c>
      <c r="Y37" t="s">
        <v>43</v>
      </c>
    </row>
    <row r="38" spans="1:25" ht="19.05" customHeight="1">
      <c r="A38">
        <v>37</v>
      </c>
      <c r="B38" t="s">
        <v>168</v>
      </c>
      <c r="C38" t="s">
        <v>169</v>
      </c>
      <c r="D38" t="s">
        <v>27</v>
      </c>
      <c r="E38" t="s">
        <v>170</v>
      </c>
      <c r="F38" t="s">
        <v>154</v>
      </c>
      <c r="G38" t="s">
        <v>30</v>
      </c>
      <c r="H38" t="s">
        <v>31</v>
      </c>
      <c r="I38" t="s">
        <v>32</v>
      </c>
      <c r="J38" t="s">
        <v>33</v>
      </c>
      <c r="K38" s="3">
        <v>20300000</v>
      </c>
      <c r="L38" s="4">
        <v>20.3</v>
      </c>
      <c r="M38" s="5">
        <v>22.6</v>
      </c>
      <c r="N38" t="s">
        <v>34</v>
      </c>
      <c r="O38" t="s">
        <v>35</v>
      </c>
      <c r="P38" t="s">
        <v>36</v>
      </c>
      <c r="S38" s="8" t="s">
        <v>37</v>
      </c>
      <c r="T38" s="8" t="s">
        <v>166</v>
      </c>
      <c r="U38" t="s">
        <v>39</v>
      </c>
      <c r="V38" t="s">
        <v>40</v>
      </c>
      <c r="W38" t="s">
        <v>41</v>
      </c>
      <c r="X38" s="8" t="s">
        <v>171</v>
      </c>
      <c r="Y38" t="s">
        <v>43</v>
      </c>
    </row>
    <row r="39" spans="1:25" ht="19.05" customHeight="1">
      <c r="A39">
        <v>38</v>
      </c>
      <c r="B39" t="s">
        <v>172</v>
      </c>
      <c r="C39" t="s">
        <v>173</v>
      </c>
      <c r="D39" t="s">
        <v>27</v>
      </c>
      <c r="E39" t="s">
        <v>174</v>
      </c>
      <c r="F39" t="s">
        <v>154</v>
      </c>
      <c r="G39" t="s">
        <v>30</v>
      </c>
      <c r="H39" t="s">
        <v>31</v>
      </c>
      <c r="I39" t="s">
        <v>32</v>
      </c>
      <c r="J39" t="s">
        <v>33</v>
      </c>
      <c r="K39" s="3">
        <v>19400000</v>
      </c>
      <c r="L39" s="4">
        <v>19.399999999999999</v>
      </c>
      <c r="M39" s="5">
        <v>16.7</v>
      </c>
      <c r="N39" t="s">
        <v>34</v>
      </c>
      <c r="O39" t="s">
        <v>35</v>
      </c>
      <c r="P39" t="s">
        <v>36</v>
      </c>
      <c r="S39" s="8" t="s">
        <v>37</v>
      </c>
      <c r="T39" s="8" t="s">
        <v>166</v>
      </c>
      <c r="U39" t="s">
        <v>39</v>
      </c>
      <c r="V39" t="s">
        <v>40</v>
      </c>
      <c r="W39" t="s">
        <v>41</v>
      </c>
      <c r="X39" s="8" t="s">
        <v>175</v>
      </c>
      <c r="Y39" t="s">
        <v>43</v>
      </c>
    </row>
    <row r="40" spans="1:25" ht="19.05" customHeight="1">
      <c r="A40">
        <v>39</v>
      </c>
      <c r="B40" t="s">
        <v>176</v>
      </c>
      <c r="C40" t="s">
        <v>176</v>
      </c>
      <c r="D40" t="s">
        <v>27</v>
      </c>
      <c r="E40" t="s">
        <v>177</v>
      </c>
      <c r="F40" t="s">
        <v>154</v>
      </c>
      <c r="G40" t="s">
        <v>30</v>
      </c>
      <c r="H40" t="s">
        <v>31</v>
      </c>
      <c r="I40" t="s">
        <v>32</v>
      </c>
      <c r="J40" t="s">
        <v>33</v>
      </c>
      <c r="K40" s="3">
        <v>20300000</v>
      </c>
      <c r="L40" s="4">
        <v>20.3</v>
      </c>
      <c r="M40" s="5">
        <v>22.6</v>
      </c>
      <c r="N40" t="s">
        <v>34</v>
      </c>
      <c r="O40" t="s">
        <v>35</v>
      </c>
      <c r="P40" t="s">
        <v>36</v>
      </c>
      <c r="S40" s="8" t="s">
        <v>37</v>
      </c>
      <c r="T40" s="8" t="s">
        <v>166</v>
      </c>
      <c r="U40" t="s">
        <v>39</v>
      </c>
      <c r="V40" t="s">
        <v>40</v>
      </c>
      <c r="W40" t="s">
        <v>41</v>
      </c>
      <c r="X40" s="8" t="s">
        <v>178</v>
      </c>
      <c r="Y40" t="s">
        <v>43</v>
      </c>
    </row>
    <row r="41" spans="1:25" ht="19.05" customHeight="1">
      <c r="A41">
        <v>40</v>
      </c>
      <c r="B41" t="s">
        <v>179</v>
      </c>
      <c r="C41" t="s">
        <v>180</v>
      </c>
      <c r="D41" t="s">
        <v>27</v>
      </c>
      <c r="E41" t="s">
        <v>181</v>
      </c>
      <c r="F41" t="s">
        <v>182</v>
      </c>
      <c r="G41" t="s">
        <v>183</v>
      </c>
      <c r="H41" t="s">
        <v>31</v>
      </c>
      <c r="I41" t="s">
        <v>32</v>
      </c>
      <c r="J41" t="s">
        <v>33</v>
      </c>
      <c r="K41" s="3">
        <v>11900000</v>
      </c>
      <c r="L41" s="4">
        <v>11.9</v>
      </c>
      <c r="M41" s="5">
        <v>-28.3</v>
      </c>
      <c r="N41" t="s">
        <v>184</v>
      </c>
      <c r="O41" t="s">
        <v>185</v>
      </c>
      <c r="P41" t="s">
        <v>157</v>
      </c>
      <c r="Q41" t="s">
        <v>186</v>
      </c>
      <c r="R41" t="s">
        <v>187</v>
      </c>
      <c r="S41" s="8" t="s">
        <v>188</v>
      </c>
      <c r="T41" s="8" t="s">
        <v>189</v>
      </c>
      <c r="U41" t="s">
        <v>161</v>
      </c>
      <c r="V41" t="s">
        <v>40</v>
      </c>
      <c r="W41" t="s">
        <v>41</v>
      </c>
      <c r="X41" s="8" t="s">
        <v>190</v>
      </c>
      <c r="Y41" t="s">
        <v>43</v>
      </c>
    </row>
    <row r="42" spans="1:25" ht="19.05" customHeight="1">
      <c r="A42">
        <v>41</v>
      </c>
      <c r="B42" t="s">
        <v>191</v>
      </c>
      <c r="C42" t="s">
        <v>192</v>
      </c>
      <c r="D42" t="s">
        <v>27</v>
      </c>
      <c r="E42" t="s">
        <v>193</v>
      </c>
      <c r="F42" t="s">
        <v>194</v>
      </c>
      <c r="G42" t="s">
        <v>30</v>
      </c>
      <c r="H42" t="s">
        <v>31</v>
      </c>
      <c r="I42" t="s">
        <v>32</v>
      </c>
      <c r="J42" t="s">
        <v>33</v>
      </c>
      <c r="K42" s="3">
        <v>18600000</v>
      </c>
      <c r="L42" s="4">
        <v>18.600000000000001</v>
      </c>
      <c r="M42" s="5">
        <v>12</v>
      </c>
      <c r="N42" t="s">
        <v>34</v>
      </c>
      <c r="O42" t="s">
        <v>35</v>
      </c>
      <c r="P42" t="s">
        <v>36</v>
      </c>
      <c r="S42" s="8" t="s">
        <v>37</v>
      </c>
      <c r="T42" s="8" t="s">
        <v>195</v>
      </c>
      <c r="U42" t="s">
        <v>39</v>
      </c>
      <c r="V42" t="s">
        <v>40</v>
      </c>
      <c r="W42" t="s">
        <v>41</v>
      </c>
      <c r="X42" s="8" t="s">
        <v>196</v>
      </c>
      <c r="Y42" t="s">
        <v>43</v>
      </c>
    </row>
    <row r="43" spans="1:25" ht="19.05" customHeight="1">
      <c r="A43">
        <v>42</v>
      </c>
      <c r="B43" t="s">
        <v>197</v>
      </c>
      <c r="C43" t="s">
        <v>198</v>
      </c>
      <c r="D43" t="s">
        <v>27</v>
      </c>
      <c r="E43" t="s">
        <v>193</v>
      </c>
      <c r="F43" t="s">
        <v>194</v>
      </c>
      <c r="G43" t="s">
        <v>30</v>
      </c>
      <c r="H43" t="s">
        <v>31</v>
      </c>
      <c r="I43" t="s">
        <v>32</v>
      </c>
      <c r="J43" t="s">
        <v>33</v>
      </c>
      <c r="K43" s="3">
        <v>18600000</v>
      </c>
      <c r="L43" s="4">
        <v>18.600000000000001</v>
      </c>
      <c r="M43" s="5">
        <v>12</v>
      </c>
      <c r="N43" t="s">
        <v>34</v>
      </c>
      <c r="O43" t="s">
        <v>35</v>
      </c>
      <c r="P43" t="s">
        <v>36</v>
      </c>
      <c r="S43" s="8" t="s">
        <v>37</v>
      </c>
      <c r="T43" s="8" t="s">
        <v>195</v>
      </c>
      <c r="U43" t="s">
        <v>39</v>
      </c>
      <c r="V43" t="s">
        <v>40</v>
      </c>
      <c r="W43" t="s">
        <v>41</v>
      </c>
      <c r="X43" s="8" t="s">
        <v>199</v>
      </c>
      <c r="Y43" t="s">
        <v>43</v>
      </c>
    </row>
    <row r="44" spans="1:25" ht="19.05" customHeight="1">
      <c r="A44">
        <v>43</v>
      </c>
      <c r="B44" t="s">
        <v>200</v>
      </c>
      <c r="C44" t="s">
        <v>201</v>
      </c>
      <c r="D44" t="s">
        <v>27</v>
      </c>
      <c r="E44" t="s">
        <v>193</v>
      </c>
      <c r="F44" t="s">
        <v>194</v>
      </c>
      <c r="G44" t="s">
        <v>30</v>
      </c>
      <c r="H44" t="s">
        <v>31</v>
      </c>
      <c r="I44" t="s">
        <v>32</v>
      </c>
      <c r="J44" t="s">
        <v>33</v>
      </c>
      <c r="K44" s="3">
        <v>18600000</v>
      </c>
      <c r="L44" s="4">
        <v>18.600000000000001</v>
      </c>
      <c r="M44" s="5">
        <v>12</v>
      </c>
      <c r="N44" t="s">
        <v>34</v>
      </c>
      <c r="O44" t="s">
        <v>35</v>
      </c>
      <c r="P44" t="s">
        <v>36</v>
      </c>
      <c r="S44" s="8" t="s">
        <v>37</v>
      </c>
      <c r="T44" s="8" t="s">
        <v>195</v>
      </c>
      <c r="U44" t="s">
        <v>39</v>
      </c>
      <c r="V44" t="s">
        <v>40</v>
      </c>
      <c r="W44" t="s">
        <v>41</v>
      </c>
      <c r="X44" s="8" t="s">
        <v>202</v>
      </c>
      <c r="Y44" t="s">
        <v>43</v>
      </c>
    </row>
    <row r="45" spans="1:25" ht="19.05" customHeight="1">
      <c r="A45">
        <v>44</v>
      </c>
      <c r="B45" t="s">
        <v>203</v>
      </c>
      <c r="C45" t="s">
        <v>204</v>
      </c>
      <c r="D45" t="s">
        <v>27</v>
      </c>
      <c r="E45" t="s">
        <v>193</v>
      </c>
      <c r="F45" t="s">
        <v>194</v>
      </c>
      <c r="G45" t="s">
        <v>30</v>
      </c>
      <c r="H45" t="s">
        <v>31</v>
      </c>
      <c r="I45" t="s">
        <v>32</v>
      </c>
      <c r="J45" t="s">
        <v>33</v>
      </c>
      <c r="K45" s="3">
        <v>18600000</v>
      </c>
      <c r="L45" s="4">
        <v>18.600000000000001</v>
      </c>
      <c r="M45" s="5">
        <v>12</v>
      </c>
      <c r="N45" t="s">
        <v>34</v>
      </c>
      <c r="O45" t="s">
        <v>35</v>
      </c>
      <c r="P45" t="s">
        <v>36</v>
      </c>
      <c r="S45" s="8" t="s">
        <v>37</v>
      </c>
      <c r="T45" s="8" t="s">
        <v>195</v>
      </c>
      <c r="U45" t="s">
        <v>39</v>
      </c>
      <c r="V45" t="s">
        <v>40</v>
      </c>
      <c r="W45" t="s">
        <v>41</v>
      </c>
      <c r="X45" s="8" t="s">
        <v>205</v>
      </c>
      <c r="Y45" t="s">
        <v>43</v>
      </c>
    </row>
    <row r="46" spans="1:25" ht="19.05" customHeight="1">
      <c r="A46">
        <v>45</v>
      </c>
      <c r="B46" t="s">
        <v>206</v>
      </c>
      <c r="C46" t="s">
        <v>207</v>
      </c>
      <c r="D46" t="s">
        <v>27</v>
      </c>
      <c r="E46" t="s">
        <v>193</v>
      </c>
      <c r="F46" t="s">
        <v>194</v>
      </c>
      <c r="G46" t="s">
        <v>30</v>
      </c>
      <c r="H46" t="s">
        <v>31</v>
      </c>
      <c r="I46" t="s">
        <v>32</v>
      </c>
      <c r="J46" t="s">
        <v>33</v>
      </c>
      <c r="K46" s="3">
        <v>18600000</v>
      </c>
      <c r="L46" s="4">
        <v>18.600000000000001</v>
      </c>
      <c r="M46" s="5">
        <v>12</v>
      </c>
      <c r="N46" t="s">
        <v>34</v>
      </c>
      <c r="O46" t="s">
        <v>35</v>
      </c>
      <c r="P46" t="s">
        <v>36</v>
      </c>
      <c r="S46" s="8" t="s">
        <v>37</v>
      </c>
      <c r="T46" s="8" t="s">
        <v>195</v>
      </c>
      <c r="U46" t="s">
        <v>39</v>
      </c>
      <c r="V46" t="s">
        <v>40</v>
      </c>
      <c r="W46" t="s">
        <v>41</v>
      </c>
      <c r="X46" s="8" t="s">
        <v>208</v>
      </c>
      <c r="Y46" t="s">
        <v>43</v>
      </c>
    </row>
    <row r="47" spans="1:25" ht="19.05" customHeight="1">
      <c r="A47">
        <v>46</v>
      </c>
      <c r="B47" t="s">
        <v>209</v>
      </c>
      <c r="C47" t="s">
        <v>210</v>
      </c>
      <c r="D47" t="s">
        <v>27</v>
      </c>
      <c r="E47" t="s">
        <v>211</v>
      </c>
      <c r="F47" t="s">
        <v>212</v>
      </c>
      <c r="G47" t="s">
        <v>30</v>
      </c>
      <c r="H47" t="s">
        <v>31</v>
      </c>
      <c r="I47" t="s">
        <v>32</v>
      </c>
      <c r="J47" t="s">
        <v>33</v>
      </c>
      <c r="K47" s="3">
        <v>16400000</v>
      </c>
      <c r="L47" s="4">
        <v>16.399999999999999</v>
      </c>
      <c r="M47" s="5">
        <v>-1.2</v>
      </c>
      <c r="N47" t="s">
        <v>34</v>
      </c>
      <c r="O47" t="s">
        <v>35</v>
      </c>
      <c r="P47" t="s">
        <v>36</v>
      </c>
      <c r="S47" s="8" t="s">
        <v>37</v>
      </c>
      <c r="T47" s="8" t="s">
        <v>213</v>
      </c>
      <c r="U47" t="s">
        <v>39</v>
      </c>
      <c r="V47" t="s">
        <v>40</v>
      </c>
      <c r="W47" t="s">
        <v>41</v>
      </c>
      <c r="X47" s="8" t="s">
        <v>214</v>
      </c>
      <c r="Y47" t="s">
        <v>43</v>
      </c>
    </row>
    <row r="48" spans="1:25" ht="19.05" customHeight="1">
      <c r="A48">
        <v>47</v>
      </c>
      <c r="B48" t="s">
        <v>215</v>
      </c>
      <c r="C48" t="s">
        <v>216</v>
      </c>
      <c r="D48" t="s">
        <v>27</v>
      </c>
      <c r="E48" t="s">
        <v>211</v>
      </c>
      <c r="F48" t="s">
        <v>212</v>
      </c>
      <c r="G48" t="s">
        <v>30</v>
      </c>
      <c r="H48" t="s">
        <v>31</v>
      </c>
      <c r="I48" t="s">
        <v>32</v>
      </c>
      <c r="J48" t="s">
        <v>33</v>
      </c>
      <c r="K48" s="3">
        <v>16400000</v>
      </c>
      <c r="L48" s="4">
        <v>16.399999999999999</v>
      </c>
      <c r="M48" s="5">
        <v>-1.2</v>
      </c>
      <c r="N48" t="s">
        <v>34</v>
      </c>
      <c r="O48" t="s">
        <v>35</v>
      </c>
      <c r="P48" t="s">
        <v>36</v>
      </c>
      <c r="S48" s="8" t="s">
        <v>37</v>
      </c>
      <c r="T48" s="8" t="s">
        <v>213</v>
      </c>
      <c r="U48" t="s">
        <v>39</v>
      </c>
      <c r="V48" t="s">
        <v>40</v>
      </c>
      <c r="W48" t="s">
        <v>41</v>
      </c>
      <c r="X48" s="8" t="s">
        <v>217</v>
      </c>
      <c r="Y48" t="s">
        <v>43</v>
      </c>
    </row>
    <row r="49" spans="1:25" ht="19.05" customHeight="1">
      <c r="A49">
        <v>48</v>
      </c>
      <c r="B49" t="s">
        <v>218</v>
      </c>
      <c r="C49" t="s">
        <v>219</v>
      </c>
      <c r="D49" t="s">
        <v>27</v>
      </c>
      <c r="E49" t="s">
        <v>211</v>
      </c>
      <c r="F49" t="s">
        <v>212</v>
      </c>
      <c r="G49" t="s">
        <v>30</v>
      </c>
      <c r="H49" t="s">
        <v>31</v>
      </c>
      <c r="I49" t="s">
        <v>32</v>
      </c>
      <c r="J49" t="s">
        <v>33</v>
      </c>
      <c r="K49" s="3">
        <v>16400000</v>
      </c>
      <c r="L49" s="4">
        <v>16.399999999999999</v>
      </c>
      <c r="M49" s="5">
        <v>-1.2</v>
      </c>
      <c r="N49" t="s">
        <v>34</v>
      </c>
      <c r="O49" t="s">
        <v>35</v>
      </c>
      <c r="P49" t="s">
        <v>36</v>
      </c>
      <c r="S49" s="8" t="s">
        <v>37</v>
      </c>
      <c r="T49" s="8" t="s">
        <v>213</v>
      </c>
      <c r="U49" t="s">
        <v>39</v>
      </c>
      <c r="V49" t="s">
        <v>40</v>
      </c>
      <c r="W49" t="s">
        <v>41</v>
      </c>
      <c r="X49" s="8" t="s">
        <v>220</v>
      </c>
      <c r="Y49" t="s">
        <v>43</v>
      </c>
    </row>
    <row r="50" spans="1:25" ht="19.05" customHeight="1">
      <c r="A50">
        <v>49</v>
      </c>
      <c r="B50" t="s">
        <v>221</v>
      </c>
      <c r="C50" t="s">
        <v>222</v>
      </c>
      <c r="D50" t="s">
        <v>27</v>
      </c>
      <c r="E50" t="s">
        <v>211</v>
      </c>
      <c r="F50" t="s">
        <v>212</v>
      </c>
      <c r="G50" t="s">
        <v>30</v>
      </c>
      <c r="H50" t="s">
        <v>31</v>
      </c>
      <c r="I50" t="s">
        <v>32</v>
      </c>
      <c r="J50" t="s">
        <v>33</v>
      </c>
      <c r="K50" s="3">
        <v>16400000</v>
      </c>
      <c r="L50" s="4">
        <v>16.399999999999999</v>
      </c>
      <c r="M50" s="5">
        <v>-1.2</v>
      </c>
      <c r="N50" t="s">
        <v>34</v>
      </c>
      <c r="O50" t="s">
        <v>35</v>
      </c>
      <c r="P50" t="s">
        <v>36</v>
      </c>
      <c r="S50" s="8" t="s">
        <v>37</v>
      </c>
      <c r="T50" s="8" t="s">
        <v>213</v>
      </c>
      <c r="U50" t="s">
        <v>39</v>
      </c>
      <c r="V50" t="s">
        <v>40</v>
      </c>
      <c r="W50" t="s">
        <v>41</v>
      </c>
      <c r="X50" s="8" t="s">
        <v>223</v>
      </c>
      <c r="Y50" t="s">
        <v>43</v>
      </c>
    </row>
    <row r="51" spans="1:25" ht="19.05" customHeight="1">
      <c r="A51">
        <v>50</v>
      </c>
      <c r="B51" t="s">
        <v>224</v>
      </c>
      <c r="C51" t="s">
        <v>225</v>
      </c>
      <c r="D51" t="s">
        <v>27</v>
      </c>
      <c r="E51" t="s">
        <v>211</v>
      </c>
      <c r="F51" t="s">
        <v>212</v>
      </c>
      <c r="G51" t="s">
        <v>30</v>
      </c>
      <c r="H51" t="s">
        <v>31</v>
      </c>
      <c r="I51" t="s">
        <v>32</v>
      </c>
      <c r="J51" t="s">
        <v>33</v>
      </c>
      <c r="K51" s="3">
        <v>16400000</v>
      </c>
      <c r="L51" s="4">
        <v>16.399999999999999</v>
      </c>
      <c r="M51" s="5">
        <v>-1.2</v>
      </c>
      <c r="N51" t="s">
        <v>34</v>
      </c>
      <c r="O51" t="s">
        <v>35</v>
      </c>
      <c r="P51" t="s">
        <v>36</v>
      </c>
      <c r="S51" s="8" t="s">
        <v>37</v>
      </c>
      <c r="T51" s="8" t="s">
        <v>213</v>
      </c>
      <c r="U51" t="s">
        <v>39</v>
      </c>
      <c r="V51" t="s">
        <v>40</v>
      </c>
      <c r="W51" t="s">
        <v>41</v>
      </c>
      <c r="X51" s="8" t="s">
        <v>226</v>
      </c>
      <c r="Y51" t="s">
        <v>43</v>
      </c>
    </row>
    <row r="52" spans="1:25" ht="19.05" customHeight="1">
      <c r="A52">
        <v>51</v>
      </c>
      <c r="B52" t="s">
        <v>227</v>
      </c>
      <c r="C52" t="s">
        <v>228</v>
      </c>
      <c r="D52" t="s">
        <v>27</v>
      </c>
      <c r="E52" t="s">
        <v>229</v>
      </c>
      <c r="F52" t="s">
        <v>194</v>
      </c>
      <c r="G52" t="s">
        <v>30</v>
      </c>
      <c r="H52" t="s">
        <v>31</v>
      </c>
      <c r="I52" t="s">
        <v>32</v>
      </c>
      <c r="J52" t="s">
        <v>33</v>
      </c>
      <c r="K52" s="3">
        <v>14400000</v>
      </c>
      <c r="L52" s="4">
        <v>14.4</v>
      </c>
      <c r="M52" s="5">
        <v>-13</v>
      </c>
      <c r="N52" t="s">
        <v>34</v>
      </c>
      <c r="O52" t="s">
        <v>35</v>
      </c>
      <c r="P52" t="s">
        <v>36</v>
      </c>
      <c r="S52" s="8" t="s">
        <v>37</v>
      </c>
      <c r="T52" s="8" t="s">
        <v>230</v>
      </c>
      <c r="U52" t="s">
        <v>39</v>
      </c>
      <c r="V52" t="s">
        <v>40</v>
      </c>
      <c r="W52" t="s">
        <v>41</v>
      </c>
      <c r="X52" s="8" t="s">
        <v>231</v>
      </c>
      <c r="Y52" t="s">
        <v>43</v>
      </c>
    </row>
    <row r="53" spans="1:25" ht="19.05" customHeight="1">
      <c r="A53">
        <v>52</v>
      </c>
      <c r="B53" t="s">
        <v>232</v>
      </c>
      <c r="C53" t="s">
        <v>233</v>
      </c>
      <c r="D53" t="s">
        <v>27</v>
      </c>
      <c r="E53" t="s">
        <v>229</v>
      </c>
      <c r="F53" t="s">
        <v>194</v>
      </c>
      <c r="G53" t="s">
        <v>30</v>
      </c>
      <c r="H53" t="s">
        <v>31</v>
      </c>
      <c r="I53" t="s">
        <v>32</v>
      </c>
      <c r="J53" t="s">
        <v>33</v>
      </c>
      <c r="K53" s="3">
        <v>14400000</v>
      </c>
      <c r="L53" s="4">
        <v>14.4</v>
      </c>
      <c r="M53" s="5">
        <v>-13</v>
      </c>
      <c r="N53" t="s">
        <v>34</v>
      </c>
      <c r="O53" t="s">
        <v>35</v>
      </c>
      <c r="P53" t="s">
        <v>36</v>
      </c>
      <c r="S53" s="8" t="s">
        <v>37</v>
      </c>
      <c r="T53" s="8" t="s">
        <v>230</v>
      </c>
      <c r="U53" t="s">
        <v>39</v>
      </c>
      <c r="V53" t="s">
        <v>40</v>
      </c>
      <c r="W53" t="s">
        <v>41</v>
      </c>
      <c r="X53" s="8" t="s">
        <v>234</v>
      </c>
      <c r="Y53" t="s">
        <v>43</v>
      </c>
    </row>
    <row r="54" spans="1:25" ht="19.05" customHeight="1">
      <c r="A54">
        <v>53</v>
      </c>
      <c r="B54" t="s">
        <v>235</v>
      </c>
      <c r="C54" t="s">
        <v>236</v>
      </c>
      <c r="D54" t="s">
        <v>27</v>
      </c>
      <c r="E54" t="s">
        <v>229</v>
      </c>
      <c r="F54" t="s">
        <v>194</v>
      </c>
      <c r="G54" t="s">
        <v>30</v>
      </c>
      <c r="H54" t="s">
        <v>31</v>
      </c>
      <c r="I54" t="s">
        <v>32</v>
      </c>
      <c r="J54" t="s">
        <v>33</v>
      </c>
      <c r="K54" s="3">
        <v>14400000</v>
      </c>
      <c r="L54" s="4">
        <v>14.4</v>
      </c>
      <c r="M54" s="5">
        <v>-13</v>
      </c>
      <c r="N54" t="s">
        <v>34</v>
      </c>
      <c r="O54" t="s">
        <v>35</v>
      </c>
      <c r="P54" t="s">
        <v>36</v>
      </c>
      <c r="S54" s="8" t="s">
        <v>37</v>
      </c>
      <c r="T54" s="8" t="s">
        <v>230</v>
      </c>
      <c r="U54" t="s">
        <v>39</v>
      </c>
      <c r="V54" t="s">
        <v>40</v>
      </c>
      <c r="W54" t="s">
        <v>41</v>
      </c>
      <c r="X54" s="8" t="s">
        <v>237</v>
      </c>
      <c r="Y54" t="s">
        <v>43</v>
      </c>
    </row>
    <row r="55" spans="1:25" ht="19.05" customHeight="1">
      <c r="A55">
        <v>54</v>
      </c>
      <c r="B55" t="s">
        <v>238</v>
      </c>
      <c r="C55" t="s">
        <v>239</v>
      </c>
      <c r="D55" t="s">
        <v>27</v>
      </c>
      <c r="E55" t="s">
        <v>229</v>
      </c>
      <c r="F55" t="s">
        <v>194</v>
      </c>
      <c r="G55" t="s">
        <v>30</v>
      </c>
      <c r="H55" t="s">
        <v>31</v>
      </c>
      <c r="I55" t="s">
        <v>32</v>
      </c>
      <c r="J55" t="s">
        <v>33</v>
      </c>
      <c r="K55" s="3">
        <v>14400000</v>
      </c>
      <c r="L55" s="4">
        <v>14.4</v>
      </c>
      <c r="M55" s="5">
        <v>-13</v>
      </c>
      <c r="N55" t="s">
        <v>34</v>
      </c>
      <c r="O55" t="s">
        <v>35</v>
      </c>
      <c r="P55" t="s">
        <v>36</v>
      </c>
      <c r="S55" s="8" t="s">
        <v>37</v>
      </c>
      <c r="T55" s="8" t="s">
        <v>230</v>
      </c>
      <c r="U55" t="s">
        <v>39</v>
      </c>
      <c r="V55" t="s">
        <v>40</v>
      </c>
      <c r="W55" t="s">
        <v>41</v>
      </c>
      <c r="X55" s="8" t="s">
        <v>240</v>
      </c>
      <c r="Y55" t="s">
        <v>43</v>
      </c>
    </row>
    <row r="56" spans="1:25" ht="19.05" customHeight="1">
      <c r="A56">
        <v>55</v>
      </c>
      <c r="B56" t="s">
        <v>241</v>
      </c>
      <c r="C56" t="s">
        <v>242</v>
      </c>
      <c r="D56" t="s">
        <v>27</v>
      </c>
      <c r="E56" t="s">
        <v>229</v>
      </c>
      <c r="F56" t="s">
        <v>194</v>
      </c>
      <c r="G56" t="s">
        <v>30</v>
      </c>
      <c r="H56" t="s">
        <v>31</v>
      </c>
      <c r="I56" t="s">
        <v>32</v>
      </c>
      <c r="J56" t="s">
        <v>33</v>
      </c>
      <c r="K56" s="3">
        <v>14400000</v>
      </c>
      <c r="L56" s="4">
        <v>14.4</v>
      </c>
      <c r="M56" s="5">
        <v>-13</v>
      </c>
      <c r="N56" t="s">
        <v>34</v>
      </c>
      <c r="O56" t="s">
        <v>35</v>
      </c>
      <c r="P56" t="s">
        <v>36</v>
      </c>
      <c r="S56" s="8" t="s">
        <v>37</v>
      </c>
      <c r="T56" s="8" t="s">
        <v>230</v>
      </c>
      <c r="U56" t="s">
        <v>39</v>
      </c>
      <c r="V56" t="s">
        <v>40</v>
      </c>
      <c r="W56" t="s">
        <v>41</v>
      </c>
      <c r="X56" s="8" t="s">
        <v>243</v>
      </c>
      <c r="Y56" t="s">
        <v>43</v>
      </c>
    </row>
    <row r="57" spans="1:25" ht="19.05" customHeight="1">
      <c r="A57">
        <v>56</v>
      </c>
      <c r="B57" t="s">
        <v>244</v>
      </c>
      <c r="C57" t="s">
        <v>245</v>
      </c>
      <c r="D57" t="s">
        <v>27</v>
      </c>
      <c r="E57" t="s">
        <v>229</v>
      </c>
      <c r="F57" t="s">
        <v>194</v>
      </c>
      <c r="G57" t="s">
        <v>30</v>
      </c>
      <c r="H57" t="s">
        <v>31</v>
      </c>
      <c r="I57" t="s">
        <v>32</v>
      </c>
      <c r="J57" t="s">
        <v>33</v>
      </c>
      <c r="K57" s="3">
        <v>14400000</v>
      </c>
      <c r="L57" s="4">
        <v>14.4</v>
      </c>
      <c r="M57" s="5">
        <v>-13</v>
      </c>
      <c r="N57" t="s">
        <v>34</v>
      </c>
      <c r="O57" t="s">
        <v>35</v>
      </c>
      <c r="P57" t="s">
        <v>36</v>
      </c>
      <c r="S57" s="8" t="s">
        <v>37</v>
      </c>
      <c r="T57" s="8" t="s">
        <v>230</v>
      </c>
      <c r="U57" t="s">
        <v>39</v>
      </c>
      <c r="V57" t="s">
        <v>40</v>
      </c>
      <c r="W57" t="s">
        <v>41</v>
      </c>
      <c r="X57" s="8" t="s">
        <v>246</v>
      </c>
      <c r="Y57" t="s">
        <v>43</v>
      </c>
    </row>
    <row r="58" spans="1:25" ht="19.05" customHeight="1">
      <c r="A58">
        <v>57</v>
      </c>
      <c r="B58" t="s">
        <v>247</v>
      </c>
      <c r="C58" t="s">
        <v>248</v>
      </c>
      <c r="D58" t="s">
        <v>27</v>
      </c>
      <c r="E58" t="s">
        <v>249</v>
      </c>
      <c r="F58" t="s">
        <v>194</v>
      </c>
      <c r="G58" t="s">
        <v>30</v>
      </c>
      <c r="H58" t="s">
        <v>31</v>
      </c>
      <c r="I58" t="s">
        <v>32</v>
      </c>
      <c r="J58" t="s">
        <v>33</v>
      </c>
      <c r="K58" s="3">
        <v>21400000</v>
      </c>
      <c r="L58" s="4">
        <v>21.4</v>
      </c>
      <c r="M58" s="5">
        <v>29</v>
      </c>
      <c r="N58" t="s">
        <v>34</v>
      </c>
      <c r="O58" t="s">
        <v>35</v>
      </c>
      <c r="P58" t="s">
        <v>36</v>
      </c>
      <c r="S58" s="8" t="s">
        <v>37</v>
      </c>
      <c r="T58" s="8" t="s">
        <v>250</v>
      </c>
      <c r="U58" t="s">
        <v>39</v>
      </c>
      <c r="V58" t="s">
        <v>40</v>
      </c>
      <c r="W58" t="s">
        <v>41</v>
      </c>
      <c r="X58" s="8" t="s">
        <v>251</v>
      </c>
      <c r="Y58" t="s">
        <v>43</v>
      </c>
    </row>
    <row r="59" spans="1:25" ht="19.05" customHeight="1">
      <c r="A59">
        <v>58</v>
      </c>
      <c r="B59" t="s">
        <v>252</v>
      </c>
      <c r="C59" t="s">
        <v>253</v>
      </c>
      <c r="D59" t="s">
        <v>27</v>
      </c>
      <c r="E59" t="s">
        <v>249</v>
      </c>
      <c r="F59" t="s">
        <v>194</v>
      </c>
      <c r="G59" t="s">
        <v>30</v>
      </c>
      <c r="H59" t="s">
        <v>31</v>
      </c>
      <c r="I59" t="s">
        <v>32</v>
      </c>
      <c r="J59" t="s">
        <v>33</v>
      </c>
      <c r="K59" s="3">
        <v>16900000</v>
      </c>
      <c r="L59" s="4">
        <v>16.899999999999999</v>
      </c>
      <c r="M59" s="5">
        <v>2.1</v>
      </c>
      <c r="N59" t="s">
        <v>34</v>
      </c>
      <c r="O59" t="s">
        <v>35</v>
      </c>
      <c r="P59" t="s">
        <v>36</v>
      </c>
      <c r="S59" s="8" t="s">
        <v>37</v>
      </c>
      <c r="T59" s="8" t="s">
        <v>250</v>
      </c>
      <c r="U59" t="s">
        <v>39</v>
      </c>
      <c r="V59" t="s">
        <v>40</v>
      </c>
      <c r="W59" t="s">
        <v>41</v>
      </c>
      <c r="X59" s="8" t="s">
        <v>254</v>
      </c>
      <c r="Y59" t="s">
        <v>43</v>
      </c>
    </row>
    <row r="60" spans="1:25" ht="19.05" customHeight="1">
      <c r="A60">
        <v>59</v>
      </c>
      <c r="B60" t="s">
        <v>255</v>
      </c>
      <c r="C60" t="s">
        <v>256</v>
      </c>
      <c r="D60" t="s">
        <v>27</v>
      </c>
      <c r="E60" t="s">
        <v>249</v>
      </c>
      <c r="F60" t="s">
        <v>194</v>
      </c>
      <c r="G60" t="s">
        <v>30</v>
      </c>
      <c r="H60" t="s">
        <v>31</v>
      </c>
      <c r="I60" t="s">
        <v>32</v>
      </c>
      <c r="J60" t="s">
        <v>33</v>
      </c>
      <c r="K60" s="3">
        <v>18200000</v>
      </c>
      <c r="L60" s="4">
        <v>18.2</v>
      </c>
      <c r="M60" s="5">
        <v>9.6</v>
      </c>
      <c r="N60" t="s">
        <v>34</v>
      </c>
      <c r="O60" t="s">
        <v>35</v>
      </c>
      <c r="P60" t="s">
        <v>36</v>
      </c>
      <c r="S60" s="8" t="s">
        <v>37</v>
      </c>
      <c r="T60" s="8" t="s">
        <v>250</v>
      </c>
      <c r="U60" t="s">
        <v>39</v>
      </c>
      <c r="V60" t="s">
        <v>40</v>
      </c>
      <c r="W60" t="s">
        <v>41</v>
      </c>
      <c r="X60" s="8" t="s">
        <v>257</v>
      </c>
      <c r="Y60" t="s">
        <v>43</v>
      </c>
    </row>
    <row r="61" spans="1:25" ht="19.05" customHeight="1">
      <c r="A61">
        <v>60</v>
      </c>
      <c r="B61" t="s">
        <v>258</v>
      </c>
      <c r="C61" t="s">
        <v>259</v>
      </c>
      <c r="D61" t="s">
        <v>27</v>
      </c>
      <c r="E61" t="s">
        <v>249</v>
      </c>
      <c r="F61" t="s">
        <v>194</v>
      </c>
      <c r="G61" t="s">
        <v>30</v>
      </c>
      <c r="H61" t="s">
        <v>31</v>
      </c>
      <c r="I61" t="s">
        <v>32</v>
      </c>
      <c r="J61" t="s">
        <v>33</v>
      </c>
      <c r="K61" s="3">
        <v>14800000</v>
      </c>
      <c r="L61" s="4">
        <v>14.8</v>
      </c>
      <c r="M61" s="5">
        <v>-10.8</v>
      </c>
      <c r="N61" t="s">
        <v>34</v>
      </c>
      <c r="O61" t="s">
        <v>35</v>
      </c>
      <c r="P61" t="s">
        <v>36</v>
      </c>
      <c r="S61" s="8" t="s">
        <v>37</v>
      </c>
      <c r="T61" s="8" t="s">
        <v>250</v>
      </c>
      <c r="U61" t="s">
        <v>39</v>
      </c>
      <c r="V61" t="s">
        <v>40</v>
      </c>
      <c r="W61" t="s">
        <v>41</v>
      </c>
      <c r="X61" s="8" t="s">
        <v>260</v>
      </c>
      <c r="Y61" t="s">
        <v>43</v>
      </c>
    </row>
    <row r="62" spans="1:25" ht="19.05" customHeight="1">
      <c r="A62">
        <v>61</v>
      </c>
      <c r="B62" t="s">
        <v>261</v>
      </c>
      <c r="C62" t="s">
        <v>262</v>
      </c>
      <c r="D62" t="s">
        <v>27</v>
      </c>
      <c r="E62" t="s">
        <v>263</v>
      </c>
      <c r="F62" t="s">
        <v>194</v>
      </c>
      <c r="G62" t="s">
        <v>30</v>
      </c>
      <c r="H62" t="s">
        <v>31</v>
      </c>
      <c r="I62" t="s">
        <v>32</v>
      </c>
      <c r="J62" t="s">
        <v>33</v>
      </c>
      <c r="K62" s="3">
        <v>19600000</v>
      </c>
      <c r="L62" s="4">
        <v>19.600000000000001</v>
      </c>
      <c r="M62" s="5">
        <v>18.100000000000001</v>
      </c>
      <c r="N62" t="s">
        <v>34</v>
      </c>
      <c r="O62" t="s">
        <v>35</v>
      </c>
      <c r="P62" t="s">
        <v>36</v>
      </c>
      <c r="S62" s="8" t="s">
        <v>37</v>
      </c>
      <c r="T62" s="8" t="s">
        <v>264</v>
      </c>
      <c r="U62" t="s">
        <v>39</v>
      </c>
      <c r="V62" t="s">
        <v>40</v>
      </c>
      <c r="W62" t="s">
        <v>41</v>
      </c>
      <c r="X62" s="8" t="s">
        <v>265</v>
      </c>
      <c r="Y62" t="s">
        <v>43</v>
      </c>
    </row>
    <row r="63" spans="1:25" ht="19.05" customHeight="1">
      <c r="A63">
        <v>62</v>
      </c>
      <c r="B63" t="s">
        <v>266</v>
      </c>
      <c r="C63" t="s">
        <v>267</v>
      </c>
      <c r="D63" t="s">
        <v>27</v>
      </c>
      <c r="E63" t="s">
        <v>263</v>
      </c>
      <c r="F63" t="s">
        <v>194</v>
      </c>
      <c r="G63" t="s">
        <v>30</v>
      </c>
      <c r="H63" t="s">
        <v>31</v>
      </c>
      <c r="I63" t="s">
        <v>32</v>
      </c>
      <c r="J63" t="s">
        <v>33</v>
      </c>
      <c r="K63" s="3">
        <v>19600000</v>
      </c>
      <c r="L63" s="4">
        <v>19.600000000000001</v>
      </c>
      <c r="M63" s="5">
        <v>18.100000000000001</v>
      </c>
      <c r="N63" t="s">
        <v>34</v>
      </c>
      <c r="O63" t="s">
        <v>35</v>
      </c>
      <c r="P63" t="s">
        <v>36</v>
      </c>
      <c r="S63" s="8" t="s">
        <v>37</v>
      </c>
      <c r="T63" s="8" t="s">
        <v>264</v>
      </c>
      <c r="U63" t="s">
        <v>39</v>
      </c>
      <c r="V63" t="s">
        <v>40</v>
      </c>
      <c r="W63" t="s">
        <v>41</v>
      </c>
      <c r="X63" s="8" t="s">
        <v>268</v>
      </c>
      <c r="Y63" t="s">
        <v>43</v>
      </c>
    </row>
    <row r="64" spans="1:25" ht="19.05" customHeight="1">
      <c r="A64">
        <v>63</v>
      </c>
      <c r="B64" t="s">
        <v>269</v>
      </c>
      <c r="C64" t="s">
        <v>270</v>
      </c>
      <c r="D64" t="s">
        <v>27</v>
      </c>
      <c r="E64" t="s">
        <v>263</v>
      </c>
      <c r="F64" t="s">
        <v>194</v>
      </c>
      <c r="G64" t="s">
        <v>30</v>
      </c>
      <c r="H64" t="s">
        <v>31</v>
      </c>
      <c r="I64" t="s">
        <v>32</v>
      </c>
      <c r="J64" t="s">
        <v>33</v>
      </c>
      <c r="K64" s="3">
        <v>19600000</v>
      </c>
      <c r="L64" s="4">
        <v>19.600000000000001</v>
      </c>
      <c r="M64" s="5">
        <v>18.100000000000001</v>
      </c>
      <c r="N64" t="s">
        <v>34</v>
      </c>
      <c r="O64" t="s">
        <v>35</v>
      </c>
      <c r="P64" t="s">
        <v>36</v>
      </c>
      <c r="S64" s="8" t="s">
        <v>37</v>
      </c>
      <c r="T64" s="8" t="s">
        <v>264</v>
      </c>
      <c r="U64" t="s">
        <v>39</v>
      </c>
      <c r="V64" t="s">
        <v>40</v>
      </c>
      <c r="W64" t="s">
        <v>41</v>
      </c>
      <c r="X64" s="8" t="s">
        <v>271</v>
      </c>
      <c r="Y64" t="s">
        <v>43</v>
      </c>
    </row>
    <row r="65" spans="1:25" ht="19.05" customHeight="1">
      <c r="A65">
        <v>64</v>
      </c>
      <c r="B65" t="s">
        <v>272</v>
      </c>
      <c r="C65" t="s">
        <v>272</v>
      </c>
      <c r="D65" t="s">
        <v>27</v>
      </c>
      <c r="E65" t="s">
        <v>263</v>
      </c>
      <c r="F65" t="s">
        <v>194</v>
      </c>
      <c r="G65" t="s">
        <v>30</v>
      </c>
      <c r="H65" t="s">
        <v>31</v>
      </c>
      <c r="I65" t="s">
        <v>32</v>
      </c>
      <c r="J65" t="s">
        <v>33</v>
      </c>
      <c r="K65" s="3">
        <v>19600000</v>
      </c>
      <c r="L65" s="4">
        <v>19.600000000000001</v>
      </c>
      <c r="M65" s="5">
        <v>18.100000000000001</v>
      </c>
      <c r="N65" t="s">
        <v>34</v>
      </c>
      <c r="O65" t="s">
        <v>35</v>
      </c>
      <c r="P65" t="s">
        <v>36</v>
      </c>
      <c r="S65" s="8" t="s">
        <v>37</v>
      </c>
      <c r="T65" s="8" t="s">
        <v>264</v>
      </c>
      <c r="U65" t="s">
        <v>39</v>
      </c>
      <c r="V65" t="s">
        <v>40</v>
      </c>
      <c r="W65" t="s">
        <v>41</v>
      </c>
      <c r="X65" s="8" t="s">
        <v>273</v>
      </c>
      <c r="Y65" t="s">
        <v>43</v>
      </c>
    </row>
    <row r="66" spans="1:25" ht="19.05" customHeight="1">
      <c r="A66">
        <v>65</v>
      </c>
      <c r="B66" t="s">
        <v>274</v>
      </c>
      <c r="C66" t="s">
        <v>275</v>
      </c>
      <c r="D66" t="s">
        <v>27</v>
      </c>
      <c r="E66" t="s">
        <v>276</v>
      </c>
      <c r="F66" t="s">
        <v>277</v>
      </c>
      <c r="G66" t="s">
        <v>30</v>
      </c>
      <c r="H66" t="s">
        <v>31</v>
      </c>
      <c r="I66" t="s">
        <v>32</v>
      </c>
      <c r="J66" t="s">
        <v>33</v>
      </c>
      <c r="K66" s="3">
        <v>18500000</v>
      </c>
      <c r="L66" s="4">
        <v>18.5</v>
      </c>
      <c r="M66" s="5">
        <v>11.5</v>
      </c>
      <c r="N66" t="s">
        <v>34</v>
      </c>
      <c r="O66" t="s">
        <v>35</v>
      </c>
      <c r="P66" t="s">
        <v>36</v>
      </c>
      <c r="S66" s="8" t="s">
        <v>37</v>
      </c>
      <c r="T66" s="8" t="s">
        <v>278</v>
      </c>
      <c r="U66" t="s">
        <v>39</v>
      </c>
      <c r="V66" t="s">
        <v>40</v>
      </c>
      <c r="W66" t="s">
        <v>41</v>
      </c>
      <c r="X66" s="8" t="s">
        <v>279</v>
      </c>
      <c r="Y66" t="s">
        <v>43</v>
      </c>
    </row>
    <row r="67" spans="1:25" ht="19.05" customHeight="1">
      <c r="A67">
        <v>66</v>
      </c>
      <c r="B67" t="s">
        <v>280</v>
      </c>
      <c r="C67" t="s">
        <v>281</v>
      </c>
      <c r="D67" t="s">
        <v>27</v>
      </c>
      <c r="E67" t="s">
        <v>276</v>
      </c>
      <c r="F67" t="s">
        <v>277</v>
      </c>
      <c r="G67" t="s">
        <v>30</v>
      </c>
      <c r="H67" t="s">
        <v>31</v>
      </c>
      <c r="I67" t="s">
        <v>32</v>
      </c>
      <c r="J67" t="s">
        <v>33</v>
      </c>
      <c r="K67" s="3">
        <v>18500000</v>
      </c>
      <c r="L67" s="4">
        <v>18.5</v>
      </c>
      <c r="M67" s="5">
        <v>11.5</v>
      </c>
      <c r="N67" t="s">
        <v>34</v>
      </c>
      <c r="O67" t="s">
        <v>35</v>
      </c>
      <c r="P67" t="s">
        <v>36</v>
      </c>
      <c r="S67" s="8" t="s">
        <v>37</v>
      </c>
      <c r="T67" s="8" t="s">
        <v>278</v>
      </c>
      <c r="U67" t="s">
        <v>39</v>
      </c>
      <c r="V67" t="s">
        <v>40</v>
      </c>
      <c r="W67" t="s">
        <v>41</v>
      </c>
      <c r="X67" s="8" t="s">
        <v>282</v>
      </c>
      <c r="Y67" t="s">
        <v>43</v>
      </c>
    </row>
    <row r="68" spans="1:25" ht="19.05" customHeight="1">
      <c r="A68">
        <v>67</v>
      </c>
      <c r="B68" t="s">
        <v>283</v>
      </c>
      <c r="C68" t="s">
        <v>284</v>
      </c>
      <c r="D68" t="s">
        <v>27</v>
      </c>
      <c r="E68" t="s">
        <v>276</v>
      </c>
      <c r="F68" t="s">
        <v>277</v>
      </c>
      <c r="G68" t="s">
        <v>30</v>
      </c>
      <c r="H68" t="s">
        <v>31</v>
      </c>
      <c r="I68" t="s">
        <v>32</v>
      </c>
      <c r="J68" t="s">
        <v>33</v>
      </c>
      <c r="K68" s="3">
        <v>18500000</v>
      </c>
      <c r="L68" s="4">
        <v>18.5</v>
      </c>
      <c r="M68" s="5">
        <v>11.5</v>
      </c>
      <c r="N68" t="s">
        <v>34</v>
      </c>
      <c r="O68" t="s">
        <v>35</v>
      </c>
      <c r="P68" t="s">
        <v>36</v>
      </c>
      <c r="S68" s="8" t="s">
        <v>37</v>
      </c>
      <c r="T68" s="8" t="s">
        <v>278</v>
      </c>
      <c r="U68" t="s">
        <v>39</v>
      </c>
      <c r="V68" t="s">
        <v>40</v>
      </c>
      <c r="W68" t="s">
        <v>41</v>
      </c>
      <c r="X68" s="8" t="s">
        <v>285</v>
      </c>
      <c r="Y68" t="s">
        <v>43</v>
      </c>
    </row>
    <row r="69" spans="1:25" ht="19.05" customHeight="1">
      <c r="A69">
        <v>68</v>
      </c>
      <c r="B69" t="s">
        <v>286</v>
      </c>
      <c r="C69" t="s">
        <v>287</v>
      </c>
      <c r="D69" t="s">
        <v>27</v>
      </c>
      <c r="E69" t="s">
        <v>288</v>
      </c>
      <c r="F69" t="s">
        <v>289</v>
      </c>
      <c r="G69" t="s">
        <v>290</v>
      </c>
      <c r="H69" t="s">
        <v>31</v>
      </c>
      <c r="I69" t="s">
        <v>32</v>
      </c>
      <c r="J69" t="s">
        <v>33</v>
      </c>
      <c r="K69" s="3">
        <v>23400000</v>
      </c>
      <c r="L69" s="4">
        <v>23.4</v>
      </c>
      <c r="M69" s="5">
        <v>40.799999999999997</v>
      </c>
      <c r="N69" t="s">
        <v>34</v>
      </c>
      <c r="O69" t="s">
        <v>35</v>
      </c>
      <c r="P69" t="s">
        <v>36</v>
      </c>
      <c r="S69" s="8" t="s">
        <v>37</v>
      </c>
      <c r="T69" s="8" t="s">
        <v>291</v>
      </c>
      <c r="U69" t="s">
        <v>39</v>
      </c>
      <c r="V69" t="s">
        <v>40</v>
      </c>
      <c r="W69" t="s">
        <v>41</v>
      </c>
      <c r="X69" s="8" t="s">
        <v>292</v>
      </c>
      <c r="Y69" t="s">
        <v>43</v>
      </c>
    </row>
    <row r="70" spans="1:25" ht="19.05" customHeight="1">
      <c r="A70">
        <v>69</v>
      </c>
      <c r="B70" t="s">
        <v>293</v>
      </c>
      <c r="C70" t="s">
        <v>294</v>
      </c>
      <c r="D70" t="s">
        <v>27</v>
      </c>
      <c r="E70" t="s">
        <v>288</v>
      </c>
      <c r="F70" t="s">
        <v>289</v>
      </c>
      <c r="G70" t="s">
        <v>290</v>
      </c>
      <c r="H70" t="s">
        <v>31</v>
      </c>
      <c r="I70" t="s">
        <v>32</v>
      </c>
      <c r="J70" t="s">
        <v>33</v>
      </c>
      <c r="K70" s="3">
        <v>16600000</v>
      </c>
      <c r="L70" s="4">
        <v>16.600000000000001</v>
      </c>
      <c r="M70" s="5">
        <v>-0.1</v>
      </c>
      <c r="N70" t="s">
        <v>34</v>
      </c>
      <c r="O70" t="s">
        <v>35</v>
      </c>
      <c r="P70" t="s">
        <v>36</v>
      </c>
      <c r="S70" s="8" t="s">
        <v>37</v>
      </c>
      <c r="T70" s="8" t="s">
        <v>291</v>
      </c>
      <c r="U70" t="s">
        <v>39</v>
      </c>
      <c r="V70" t="s">
        <v>40</v>
      </c>
      <c r="W70" t="s">
        <v>41</v>
      </c>
      <c r="X70" s="8" t="s">
        <v>295</v>
      </c>
      <c r="Y70" t="s">
        <v>43</v>
      </c>
    </row>
    <row r="71" spans="1:25" ht="19.05" customHeight="1">
      <c r="A71">
        <v>70</v>
      </c>
      <c r="B71" t="s">
        <v>296</v>
      </c>
      <c r="C71" t="s">
        <v>297</v>
      </c>
      <c r="D71" t="s">
        <v>27</v>
      </c>
      <c r="E71" t="s">
        <v>298</v>
      </c>
      <c r="F71" t="s">
        <v>194</v>
      </c>
      <c r="G71" t="s">
        <v>30</v>
      </c>
      <c r="H71" t="s">
        <v>31</v>
      </c>
      <c r="I71" t="s">
        <v>32</v>
      </c>
      <c r="J71" t="s">
        <v>33</v>
      </c>
      <c r="K71" s="3">
        <v>16300000</v>
      </c>
      <c r="L71" s="4">
        <v>16.3</v>
      </c>
      <c r="M71" s="5">
        <v>-2</v>
      </c>
      <c r="N71" t="s">
        <v>34</v>
      </c>
      <c r="O71" t="s">
        <v>35</v>
      </c>
      <c r="P71" t="s">
        <v>36</v>
      </c>
      <c r="S71" s="8" t="s">
        <v>37</v>
      </c>
      <c r="T71" s="8" t="s">
        <v>299</v>
      </c>
      <c r="U71" t="s">
        <v>39</v>
      </c>
      <c r="V71" t="s">
        <v>40</v>
      </c>
      <c r="W71" t="s">
        <v>41</v>
      </c>
      <c r="X71" s="8" t="s">
        <v>300</v>
      </c>
      <c r="Y71" t="s">
        <v>43</v>
      </c>
    </row>
    <row r="72" spans="1:25" ht="19.05" customHeight="1">
      <c r="A72">
        <v>71</v>
      </c>
      <c r="B72" t="s">
        <v>301</v>
      </c>
      <c r="C72" t="s">
        <v>302</v>
      </c>
      <c r="D72" t="s">
        <v>27</v>
      </c>
      <c r="E72" t="s">
        <v>298</v>
      </c>
      <c r="F72" t="s">
        <v>194</v>
      </c>
      <c r="G72" t="s">
        <v>30</v>
      </c>
      <c r="H72" t="s">
        <v>31</v>
      </c>
      <c r="I72" t="s">
        <v>32</v>
      </c>
      <c r="J72" t="s">
        <v>33</v>
      </c>
      <c r="K72" s="3">
        <v>16300000</v>
      </c>
      <c r="L72" s="4">
        <v>16.3</v>
      </c>
      <c r="M72" s="5">
        <v>-2</v>
      </c>
      <c r="N72" t="s">
        <v>34</v>
      </c>
      <c r="O72" t="s">
        <v>35</v>
      </c>
      <c r="P72" t="s">
        <v>36</v>
      </c>
      <c r="S72" s="8" t="s">
        <v>37</v>
      </c>
      <c r="T72" s="8" t="s">
        <v>299</v>
      </c>
      <c r="U72" t="s">
        <v>39</v>
      </c>
      <c r="V72" t="s">
        <v>40</v>
      </c>
      <c r="W72" t="s">
        <v>41</v>
      </c>
      <c r="X72" s="8" t="s">
        <v>303</v>
      </c>
      <c r="Y72" t="s">
        <v>43</v>
      </c>
    </row>
    <row r="73" spans="1:25" ht="19.05" customHeight="1">
      <c r="A73">
        <v>72</v>
      </c>
      <c r="B73" t="s">
        <v>304</v>
      </c>
      <c r="C73" t="s">
        <v>305</v>
      </c>
      <c r="D73" t="s">
        <v>27</v>
      </c>
      <c r="E73" t="s">
        <v>298</v>
      </c>
      <c r="F73" t="s">
        <v>194</v>
      </c>
      <c r="G73" t="s">
        <v>30</v>
      </c>
      <c r="H73" t="s">
        <v>31</v>
      </c>
      <c r="I73" t="s">
        <v>32</v>
      </c>
      <c r="J73" t="s">
        <v>33</v>
      </c>
      <c r="K73" s="3">
        <v>16300000</v>
      </c>
      <c r="L73" s="4">
        <v>16.3</v>
      </c>
      <c r="M73" s="5">
        <v>-2</v>
      </c>
      <c r="N73" t="s">
        <v>34</v>
      </c>
      <c r="O73" t="s">
        <v>35</v>
      </c>
      <c r="P73" t="s">
        <v>36</v>
      </c>
      <c r="S73" s="8" t="s">
        <v>37</v>
      </c>
      <c r="T73" s="8" t="s">
        <v>299</v>
      </c>
      <c r="U73" t="s">
        <v>39</v>
      </c>
      <c r="V73" t="s">
        <v>40</v>
      </c>
      <c r="W73" t="s">
        <v>41</v>
      </c>
      <c r="X73" s="8" t="s">
        <v>306</v>
      </c>
      <c r="Y73" t="s">
        <v>43</v>
      </c>
    </row>
    <row r="74" spans="1:25" ht="19.05" customHeight="1">
      <c r="A74">
        <v>73</v>
      </c>
      <c r="B74" t="s">
        <v>307</v>
      </c>
      <c r="C74" t="s">
        <v>308</v>
      </c>
      <c r="D74" t="s">
        <v>27</v>
      </c>
      <c r="E74" t="s">
        <v>309</v>
      </c>
      <c r="F74" t="s">
        <v>123</v>
      </c>
      <c r="G74" t="s">
        <v>30</v>
      </c>
      <c r="H74" t="s">
        <v>31</v>
      </c>
      <c r="I74" t="s">
        <v>32</v>
      </c>
      <c r="J74" t="s">
        <v>33</v>
      </c>
      <c r="K74" s="3">
        <v>18870000</v>
      </c>
      <c r="L74" s="4">
        <v>18.87</v>
      </c>
      <c r="M74" s="5">
        <v>13.7</v>
      </c>
      <c r="N74" t="s">
        <v>310</v>
      </c>
      <c r="O74" t="s">
        <v>311</v>
      </c>
      <c r="P74" t="s">
        <v>157</v>
      </c>
      <c r="Q74" t="s">
        <v>312</v>
      </c>
      <c r="R74" t="s">
        <v>159</v>
      </c>
      <c r="S74" s="8" t="s">
        <v>37</v>
      </c>
      <c r="T74" s="8" t="s">
        <v>313</v>
      </c>
      <c r="U74" t="s">
        <v>161</v>
      </c>
      <c r="V74" t="s">
        <v>40</v>
      </c>
      <c r="W74" t="s">
        <v>41</v>
      </c>
      <c r="X74" s="8" t="s">
        <v>314</v>
      </c>
      <c r="Y74" t="s">
        <v>43</v>
      </c>
    </row>
    <row r="75" spans="1:25" ht="19.05" customHeight="1">
      <c r="A75">
        <v>74</v>
      </c>
      <c r="B75" t="s">
        <v>315</v>
      </c>
      <c r="C75" t="s">
        <v>316</v>
      </c>
      <c r="D75" t="s">
        <v>27</v>
      </c>
      <c r="E75" t="s">
        <v>317</v>
      </c>
      <c r="F75" t="s">
        <v>123</v>
      </c>
      <c r="G75" t="s">
        <v>30</v>
      </c>
      <c r="H75" t="s">
        <v>31</v>
      </c>
      <c r="I75" t="s">
        <v>32</v>
      </c>
      <c r="J75" t="s">
        <v>33</v>
      </c>
      <c r="K75" s="3">
        <v>18800000</v>
      </c>
      <c r="L75" s="4">
        <v>18.8</v>
      </c>
      <c r="M75" s="5">
        <v>13</v>
      </c>
      <c r="N75" t="s">
        <v>34</v>
      </c>
      <c r="O75" t="s">
        <v>35</v>
      </c>
      <c r="P75" t="s">
        <v>36</v>
      </c>
      <c r="S75" s="8" t="s">
        <v>37</v>
      </c>
      <c r="T75" s="8" t="s">
        <v>318</v>
      </c>
      <c r="U75" t="s">
        <v>39</v>
      </c>
      <c r="V75" t="s">
        <v>40</v>
      </c>
      <c r="W75" t="s">
        <v>41</v>
      </c>
      <c r="X75" s="8" t="s">
        <v>319</v>
      </c>
      <c r="Y75" t="s">
        <v>43</v>
      </c>
    </row>
    <row r="76" spans="1:25" ht="19.05" customHeight="1">
      <c r="A76">
        <v>75</v>
      </c>
      <c r="B76" t="s">
        <v>320</v>
      </c>
      <c r="C76" t="s">
        <v>321</v>
      </c>
      <c r="D76" t="s">
        <v>27</v>
      </c>
      <c r="E76" t="s">
        <v>322</v>
      </c>
      <c r="F76" t="s">
        <v>194</v>
      </c>
      <c r="G76" t="s">
        <v>30</v>
      </c>
      <c r="H76" t="s">
        <v>31</v>
      </c>
      <c r="I76" t="s">
        <v>32</v>
      </c>
      <c r="J76" t="s">
        <v>33</v>
      </c>
      <c r="K76" s="3">
        <v>21200000</v>
      </c>
      <c r="L76" s="4">
        <v>21.2</v>
      </c>
      <c r="M76" s="5">
        <v>27.9</v>
      </c>
      <c r="N76" t="s">
        <v>34</v>
      </c>
      <c r="O76" t="s">
        <v>35</v>
      </c>
      <c r="P76" t="s">
        <v>36</v>
      </c>
      <c r="S76" s="8" t="s">
        <v>37</v>
      </c>
      <c r="T76" s="8" t="s">
        <v>323</v>
      </c>
      <c r="U76" t="s">
        <v>39</v>
      </c>
      <c r="V76" t="s">
        <v>40</v>
      </c>
      <c r="W76" t="s">
        <v>41</v>
      </c>
      <c r="X76" s="8" t="s">
        <v>324</v>
      </c>
      <c r="Y76" t="s">
        <v>43</v>
      </c>
    </row>
    <row r="77" spans="1:25" ht="19.05" customHeight="1">
      <c r="A77">
        <v>76</v>
      </c>
      <c r="B77" t="s">
        <v>325</v>
      </c>
      <c r="C77" t="s">
        <v>326</v>
      </c>
      <c r="D77" t="s">
        <v>27</v>
      </c>
      <c r="E77" t="s">
        <v>322</v>
      </c>
      <c r="F77" t="s">
        <v>194</v>
      </c>
      <c r="G77" t="s">
        <v>30</v>
      </c>
      <c r="H77" t="s">
        <v>31</v>
      </c>
      <c r="I77" t="s">
        <v>32</v>
      </c>
      <c r="J77" t="s">
        <v>33</v>
      </c>
      <c r="K77" s="3">
        <v>21200000</v>
      </c>
      <c r="L77" s="4">
        <v>21.2</v>
      </c>
      <c r="M77" s="5">
        <v>27.9</v>
      </c>
      <c r="N77" t="s">
        <v>34</v>
      </c>
      <c r="O77" t="s">
        <v>35</v>
      </c>
      <c r="P77" t="s">
        <v>36</v>
      </c>
      <c r="S77" s="8" t="s">
        <v>37</v>
      </c>
      <c r="T77" s="8" t="s">
        <v>323</v>
      </c>
      <c r="U77" t="s">
        <v>39</v>
      </c>
      <c r="V77" t="s">
        <v>40</v>
      </c>
      <c r="W77" t="s">
        <v>41</v>
      </c>
      <c r="X77" s="8" t="s">
        <v>327</v>
      </c>
      <c r="Y77" t="s">
        <v>43</v>
      </c>
    </row>
    <row r="78" spans="1:25" ht="19.05" customHeight="1">
      <c r="A78">
        <v>77</v>
      </c>
      <c r="B78" t="s">
        <v>328</v>
      </c>
      <c r="C78" t="s">
        <v>329</v>
      </c>
      <c r="D78" t="s">
        <v>27</v>
      </c>
      <c r="E78" t="s">
        <v>330</v>
      </c>
      <c r="F78" t="s">
        <v>194</v>
      </c>
      <c r="G78" t="s">
        <v>30</v>
      </c>
      <c r="H78" t="s">
        <v>31</v>
      </c>
      <c r="I78" t="s">
        <v>32</v>
      </c>
      <c r="J78" t="s">
        <v>33</v>
      </c>
      <c r="K78" s="3">
        <v>12800000</v>
      </c>
      <c r="L78" s="4">
        <v>12.8</v>
      </c>
      <c r="M78" s="5">
        <v>-22.9</v>
      </c>
      <c r="N78" t="s">
        <v>331</v>
      </c>
      <c r="O78" t="s">
        <v>185</v>
      </c>
      <c r="P78" t="s">
        <v>157</v>
      </c>
      <c r="Q78" t="s">
        <v>332</v>
      </c>
      <c r="R78" t="s">
        <v>159</v>
      </c>
      <c r="S78" s="8" t="s">
        <v>37</v>
      </c>
      <c r="T78" s="8" t="s">
        <v>333</v>
      </c>
      <c r="U78" t="s">
        <v>161</v>
      </c>
      <c r="V78" t="s">
        <v>40</v>
      </c>
      <c r="W78" t="s">
        <v>41</v>
      </c>
      <c r="X78" s="8" t="s">
        <v>334</v>
      </c>
      <c r="Y78" t="s">
        <v>43</v>
      </c>
    </row>
    <row r="79" spans="1:25" ht="19.05" customHeight="1">
      <c r="A79">
        <v>78</v>
      </c>
      <c r="B79" t="s">
        <v>335</v>
      </c>
      <c r="C79" t="s">
        <v>336</v>
      </c>
      <c r="D79" t="s">
        <v>27</v>
      </c>
      <c r="E79" t="s">
        <v>337</v>
      </c>
      <c r="F79" t="s">
        <v>194</v>
      </c>
      <c r="G79" t="s">
        <v>30</v>
      </c>
      <c r="H79" t="s">
        <v>31</v>
      </c>
      <c r="I79" t="s">
        <v>32</v>
      </c>
      <c r="J79" t="s">
        <v>33</v>
      </c>
      <c r="K79" s="3">
        <v>19000000</v>
      </c>
      <c r="L79" s="4">
        <v>19</v>
      </c>
      <c r="M79" s="5">
        <v>14.6</v>
      </c>
      <c r="N79" t="s">
        <v>34</v>
      </c>
      <c r="O79" t="s">
        <v>35</v>
      </c>
      <c r="P79" t="s">
        <v>36</v>
      </c>
      <c r="Q79" t="s">
        <v>338</v>
      </c>
      <c r="S79" s="8" t="s">
        <v>37</v>
      </c>
      <c r="T79" s="8" t="s">
        <v>339</v>
      </c>
      <c r="U79" t="s">
        <v>161</v>
      </c>
      <c r="V79" t="s">
        <v>40</v>
      </c>
      <c r="W79" t="s">
        <v>41</v>
      </c>
      <c r="X79" s="8" t="s">
        <v>340</v>
      </c>
      <c r="Y79" t="s">
        <v>43</v>
      </c>
    </row>
    <row r="80" spans="1:25" ht="19.05" customHeight="1">
      <c r="A80">
        <v>79</v>
      </c>
      <c r="B80" t="s">
        <v>341</v>
      </c>
      <c r="C80" t="s">
        <v>342</v>
      </c>
      <c r="D80" t="s">
        <v>27</v>
      </c>
      <c r="E80" t="s">
        <v>343</v>
      </c>
      <c r="F80" t="s">
        <v>123</v>
      </c>
      <c r="G80" t="s">
        <v>30</v>
      </c>
      <c r="H80" t="s">
        <v>31</v>
      </c>
      <c r="I80" t="s">
        <v>32</v>
      </c>
      <c r="J80" t="s">
        <v>33</v>
      </c>
      <c r="K80" s="3">
        <v>16900000</v>
      </c>
      <c r="L80" s="4">
        <v>16.899999999999999</v>
      </c>
      <c r="M80" s="5">
        <v>1.6</v>
      </c>
      <c r="N80" t="s">
        <v>34</v>
      </c>
      <c r="O80" t="s">
        <v>35</v>
      </c>
      <c r="P80" t="s">
        <v>36</v>
      </c>
      <c r="S80" s="8" t="s">
        <v>37</v>
      </c>
      <c r="T80" s="8" t="s">
        <v>344</v>
      </c>
      <c r="U80" t="s">
        <v>161</v>
      </c>
      <c r="V80" t="s">
        <v>40</v>
      </c>
      <c r="W80" t="s">
        <v>41</v>
      </c>
      <c r="X80" s="8" t="s">
        <v>345</v>
      </c>
      <c r="Y80" t="s">
        <v>43</v>
      </c>
    </row>
    <row r="81" spans="1:25" ht="19.05" customHeight="1">
      <c r="A81">
        <v>80</v>
      </c>
      <c r="B81" t="s">
        <v>346</v>
      </c>
      <c r="C81" t="s">
        <v>347</v>
      </c>
      <c r="D81" t="s">
        <v>27</v>
      </c>
      <c r="E81" t="s">
        <v>343</v>
      </c>
      <c r="F81" t="s">
        <v>123</v>
      </c>
      <c r="G81" t="s">
        <v>30</v>
      </c>
      <c r="H81" t="s">
        <v>31</v>
      </c>
      <c r="I81" t="s">
        <v>32</v>
      </c>
      <c r="J81" t="s">
        <v>33</v>
      </c>
      <c r="K81" s="3">
        <v>16900000</v>
      </c>
      <c r="L81" s="4">
        <v>16.899999999999999</v>
      </c>
      <c r="M81" s="5">
        <v>1.6</v>
      </c>
      <c r="N81" t="s">
        <v>34</v>
      </c>
      <c r="O81" t="s">
        <v>35</v>
      </c>
      <c r="P81" t="s">
        <v>36</v>
      </c>
      <c r="S81" s="8" t="s">
        <v>37</v>
      </c>
      <c r="T81" s="8" t="s">
        <v>348</v>
      </c>
      <c r="U81" t="s">
        <v>39</v>
      </c>
      <c r="V81" t="s">
        <v>40</v>
      </c>
      <c r="W81" t="s">
        <v>41</v>
      </c>
      <c r="X81" s="8" t="s">
        <v>349</v>
      </c>
      <c r="Y81" t="s">
        <v>43</v>
      </c>
    </row>
    <row r="82" spans="1:25" ht="19.05" customHeight="1">
      <c r="A82">
        <v>81</v>
      </c>
      <c r="B82" t="s">
        <v>350</v>
      </c>
      <c r="C82" t="s">
        <v>351</v>
      </c>
      <c r="D82" t="s">
        <v>27</v>
      </c>
      <c r="E82" t="s">
        <v>352</v>
      </c>
      <c r="F82" t="s">
        <v>289</v>
      </c>
      <c r="G82" t="s">
        <v>353</v>
      </c>
      <c r="H82" t="s">
        <v>31</v>
      </c>
      <c r="I82" t="s">
        <v>32</v>
      </c>
      <c r="J82" t="s">
        <v>33</v>
      </c>
      <c r="K82" s="3">
        <v>16200000</v>
      </c>
      <c r="L82" s="4">
        <v>16.2</v>
      </c>
      <c r="M82" s="5">
        <v>-2.2999999999999998</v>
      </c>
      <c r="N82" t="s">
        <v>34</v>
      </c>
      <c r="O82" t="s">
        <v>35</v>
      </c>
      <c r="P82" t="s">
        <v>36</v>
      </c>
      <c r="S82" s="8" t="s">
        <v>37</v>
      </c>
      <c r="T82" s="8" t="s">
        <v>354</v>
      </c>
      <c r="U82" t="s">
        <v>39</v>
      </c>
      <c r="V82" t="s">
        <v>40</v>
      </c>
      <c r="W82" t="s">
        <v>41</v>
      </c>
      <c r="X82" s="8" t="s">
        <v>355</v>
      </c>
      <c r="Y82" t="s">
        <v>43</v>
      </c>
    </row>
    <row r="83" spans="1:25" ht="19.05" customHeight="1">
      <c r="A83">
        <v>82</v>
      </c>
      <c r="B83" t="s">
        <v>356</v>
      </c>
      <c r="C83" t="s">
        <v>357</v>
      </c>
      <c r="D83" t="s">
        <v>27</v>
      </c>
      <c r="E83" t="s">
        <v>352</v>
      </c>
      <c r="F83" t="s">
        <v>289</v>
      </c>
      <c r="G83" t="s">
        <v>353</v>
      </c>
      <c r="H83" t="s">
        <v>31</v>
      </c>
      <c r="I83" t="s">
        <v>32</v>
      </c>
      <c r="J83" t="s">
        <v>33</v>
      </c>
      <c r="K83" s="3">
        <v>16200000</v>
      </c>
      <c r="L83" s="4">
        <v>16.2</v>
      </c>
      <c r="M83" s="5">
        <v>-2.2999999999999998</v>
      </c>
      <c r="N83" t="s">
        <v>34</v>
      </c>
      <c r="O83" t="s">
        <v>35</v>
      </c>
      <c r="P83" t="s">
        <v>36</v>
      </c>
      <c r="S83" s="8" t="s">
        <v>37</v>
      </c>
      <c r="T83" s="8" t="s">
        <v>354</v>
      </c>
      <c r="U83" t="s">
        <v>39</v>
      </c>
      <c r="V83" t="s">
        <v>40</v>
      </c>
      <c r="W83" t="s">
        <v>41</v>
      </c>
      <c r="X83" s="8" t="s">
        <v>358</v>
      </c>
      <c r="Y83" t="s">
        <v>43</v>
      </c>
    </row>
    <row r="84" spans="1:25" ht="19.05" customHeight="1">
      <c r="A84">
        <v>83</v>
      </c>
      <c r="B84" t="s">
        <v>359</v>
      </c>
      <c r="C84" t="s">
        <v>360</v>
      </c>
      <c r="D84" t="s">
        <v>27</v>
      </c>
      <c r="E84" t="s">
        <v>361</v>
      </c>
      <c r="F84" t="s">
        <v>194</v>
      </c>
      <c r="G84" t="s">
        <v>30</v>
      </c>
      <c r="H84" t="s">
        <v>31</v>
      </c>
      <c r="I84" t="s">
        <v>32</v>
      </c>
      <c r="J84" t="s">
        <v>33</v>
      </c>
      <c r="K84" s="3">
        <v>16200000</v>
      </c>
      <c r="L84" s="4">
        <v>16.2</v>
      </c>
      <c r="M84" s="5">
        <v>-2.6</v>
      </c>
      <c r="N84" t="s">
        <v>34</v>
      </c>
      <c r="O84" t="s">
        <v>35</v>
      </c>
      <c r="P84" t="s">
        <v>36</v>
      </c>
      <c r="S84" s="8" t="s">
        <v>37</v>
      </c>
      <c r="T84" s="8" t="s">
        <v>362</v>
      </c>
      <c r="U84" t="s">
        <v>39</v>
      </c>
      <c r="V84" t="s">
        <v>40</v>
      </c>
      <c r="W84" t="s">
        <v>41</v>
      </c>
      <c r="X84" s="8" t="s">
        <v>363</v>
      </c>
      <c r="Y84" t="s">
        <v>43</v>
      </c>
    </row>
    <row r="85" spans="1:25" ht="19.05" customHeight="1">
      <c r="A85">
        <v>84</v>
      </c>
      <c r="B85" t="s">
        <v>364</v>
      </c>
      <c r="C85" t="s">
        <v>365</v>
      </c>
      <c r="D85" t="s">
        <v>27</v>
      </c>
      <c r="E85" t="s">
        <v>361</v>
      </c>
      <c r="F85" t="s">
        <v>194</v>
      </c>
      <c r="G85" t="s">
        <v>30</v>
      </c>
      <c r="H85" t="s">
        <v>31</v>
      </c>
      <c r="I85" t="s">
        <v>32</v>
      </c>
      <c r="J85" t="s">
        <v>33</v>
      </c>
      <c r="K85" s="3">
        <v>16200000</v>
      </c>
      <c r="L85" s="4">
        <v>16.2</v>
      </c>
      <c r="M85" s="5">
        <v>-2.6</v>
      </c>
      <c r="N85" t="s">
        <v>34</v>
      </c>
      <c r="O85" t="s">
        <v>35</v>
      </c>
      <c r="P85" t="s">
        <v>36</v>
      </c>
      <c r="S85" s="8" t="s">
        <v>37</v>
      </c>
      <c r="T85" s="8" t="s">
        <v>362</v>
      </c>
      <c r="U85" t="s">
        <v>39</v>
      </c>
      <c r="V85" t="s">
        <v>40</v>
      </c>
      <c r="W85" t="s">
        <v>41</v>
      </c>
      <c r="X85" s="8" t="s">
        <v>366</v>
      </c>
      <c r="Y85" t="s">
        <v>43</v>
      </c>
    </row>
    <row r="86" spans="1:25" ht="19.05" customHeight="1">
      <c r="A86">
        <v>85</v>
      </c>
      <c r="B86" t="s">
        <v>367</v>
      </c>
      <c r="C86" t="s">
        <v>368</v>
      </c>
      <c r="D86" t="s">
        <v>27</v>
      </c>
      <c r="E86" t="s">
        <v>369</v>
      </c>
      <c r="F86" t="s">
        <v>194</v>
      </c>
      <c r="G86" t="s">
        <v>30</v>
      </c>
      <c r="H86" t="s">
        <v>31</v>
      </c>
      <c r="I86" t="s">
        <v>32</v>
      </c>
      <c r="J86" t="s">
        <v>33</v>
      </c>
      <c r="K86" s="3">
        <v>23400000</v>
      </c>
      <c r="L86" s="4">
        <v>23.4</v>
      </c>
      <c r="M86" s="5">
        <v>41.1</v>
      </c>
      <c r="N86" t="s">
        <v>370</v>
      </c>
      <c r="O86" t="s">
        <v>35</v>
      </c>
      <c r="P86" t="s">
        <v>36</v>
      </c>
      <c r="S86" s="8" t="s">
        <v>37</v>
      </c>
      <c r="T86" s="8" t="s">
        <v>371</v>
      </c>
      <c r="U86" t="s">
        <v>372</v>
      </c>
      <c r="V86" t="s">
        <v>373</v>
      </c>
      <c r="W86" t="s">
        <v>41</v>
      </c>
      <c r="X86" s="8" t="s">
        <v>374</v>
      </c>
      <c r="Y86" t="s">
        <v>43</v>
      </c>
    </row>
    <row r="87" spans="1:25" ht="19.05" customHeight="1">
      <c r="A87">
        <v>86</v>
      </c>
      <c r="B87" t="s">
        <v>375</v>
      </c>
      <c r="C87" t="s">
        <v>376</v>
      </c>
      <c r="D87" t="s">
        <v>27</v>
      </c>
      <c r="E87" t="s">
        <v>377</v>
      </c>
      <c r="F87" t="s">
        <v>182</v>
      </c>
      <c r="G87" t="s">
        <v>378</v>
      </c>
      <c r="H87" t="s">
        <v>31</v>
      </c>
      <c r="I87" t="s">
        <v>32</v>
      </c>
      <c r="J87" t="s">
        <v>33</v>
      </c>
      <c r="K87" s="3">
        <v>14700000</v>
      </c>
      <c r="L87" s="4">
        <v>14.7</v>
      </c>
      <c r="M87" s="5">
        <v>-11.4</v>
      </c>
      <c r="N87" t="s">
        <v>379</v>
      </c>
      <c r="O87" t="s">
        <v>35</v>
      </c>
      <c r="P87" t="s">
        <v>36</v>
      </c>
      <c r="Q87" t="s">
        <v>380</v>
      </c>
      <c r="R87" t="s">
        <v>381</v>
      </c>
      <c r="S87" s="8" t="s">
        <v>37</v>
      </c>
      <c r="T87" s="8" t="s">
        <v>382</v>
      </c>
      <c r="U87" t="s">
        <v>372</v>
      </c>
      <c r="V87" t="s">
        <v>373</v>
      </c>
      <c r="W87" t="s">
        <v>41</v>
      </c>
      <c r="X87" s="8" t="s">
        <v>383</v>
      </c>
      <c r="Y87" t="s">
        <v>43</v>
      </c>
    </row>
    <row r="88" spans="1:25" ht="19.05" customHeight="1">
      <c r="A88">
        <v>87</v>
      </c>
      <c r="B88" t="s">
        <v>384</v>
      </c>
      <c r="C88" t="s">
        <v>385</v>
      </c>
      <c r="D88" t="s">
        <v>27</v>
      </c>
      <c r="E88" t="s">
        <v>386</v>
      </c>
      <c r="F88" t="s">
        <v>194</v>
      </c>
      <c r="G88" t="s">
        <v>30</v>
      </c>
      <c r="H88" t="s">
        <v>31</v>
      </c>
      <c r="I88" t="s">
        <v>32</v>
      </c>
      <c r="J88" t="s">
        <v>33</v>
      </c>
      <c r="K88" s="3">
        <v>12400000</v>
      </c>
      <c r="L88" s="4">
        <v>12.4</v>
      </c>
      <c r="M88" s="5">
        <v>-25.1</v>
      </c>
      <c r="N88" t="s">
        <v>387</v>
      </c>
      <c r="O88" t="s">
        <v>35</v>
      </c>
      <c r="P88" t="s">
        <v>36</v>
      </c>
      <c r="S88" s="8" t="s">
        <v>37</v>
      </c>
      <c r="T88" s="8" t="s">
        <v>388</v>
      </c>
      <c r="U88" t="s">
        <v>372</v>
      </c>
      <c r="V88" t="s">
        <v>373</v>
      </c>
      <c r="W88" t="s">
        <v>41</v>
      </c>
      <c r="X88" s="8" t="s">
        <v>389</v>
      </c>
      <c r="Y88" t="s">
        <v>43</v>
      </c>
    </row>
    <row r="89" spans="1:25" ht="19.05" customHeight="1">
      <c r="A89">
        <v>88</v>
      </c>
      <c r="B89" t="s">
        <v>390</v>
      </c>
      <c r="C89" t="s">
        <v>391</v>
      </c>
      <c r="D89" t="s">
        <v>27</v>
      </c>
      <c r="E89" t="s">
        <v>392</v>
      </c>
      <c r="F89" t="s">
        <v>194</v>
      </c>
      <c r="G89" t="s">
        <v>30</v>
      </c>
      <c r="H89" t="s">
        <v>31</v>
      </c>
      <c r="I89" t="s">
        <v>32</v>
      </c>
      <c r="J89" t="s">
        <v>33</v>
      </c>
      <c r="K89" s="3">
        <v>7800000</v>
      </c>
      <c r="L89" s="4">
        <v>7.8</v>
      </c>
      <c r="M89" s="5">
        <v>-52.8</v>
      </c>
      <c r="N89" t="s">
        <v>393</v>
      </c>
      <c r="O89" t="s">
        <v>35</v>
      </c>
      <c r="P89" t="s">
        <v>36</v>
      </c>
      <c r="S89" s="8" t="s">
        <v>37</v>
      </c>
      <c r="T89" s="8" t="s">
        <v>394</v>
      </c>
      <c r="U89" t="s">
        <v>372</v>
      </c>
      <c r="V89" t="s">
        <v>373</v>
      </c>
      <c r="W89" t="s">
        <v>41</v>
      </c>
      <c r="X89" s="8" t="s">
        <v>389</v>
      </c>
      <c r="Y89" t="s">
        <v>43</v>
      </c>
    </row>
    <row r="90" spans="1:25" ht="19.05" customHeight="1">
      <c r="A90">
        <v>89</v>
      </c>
      <c r="B90" t="s">
        <v>395</v>
      </c>
      <c r="C90" t="s">
        <v>396</v>
      </c>
      <c r="D90" t="s">
        <v>27</v>
      </c>
      <c r="E90" t="s">
        <v>397</v>
      </c>
      <c r="F90" t="s">
        <v>182</v>
      </c>
      <c r="G90" t="s">
        <v>398</v>
      </c>
      <c r="H90" t="s">
        <v>31</v>
      </c>
      <c r="I90" t="s">
        <v>32</v>
      </c>
      <c r="J90" t="s">
        <v>33</v>
      </c>
      <c r="K90" s="3">
        <v>16750000</v>
      </c>
      <c r="L90" s="4">
        <v>16.75</v>
      </c>
      <c r="M90" s="5">
        <v>0.9</v>
      </c>
      <c r="N90" t="s">
        <v>399</v>
      </c>
      <c r="O90" t="s">
        <v>35</v>
      </c>
      <c r="P90" t="s">
        <v>157</v>
      </c>
      <c r="Q90" t="s">
        <v>400</v>
      </c>
      <c r="R90" t="s">
        <v>159</v>
      </c>
      <c r="S90" s="8" t="s">
        <v>37</v>
      </c>
      <c r="T90" s="8" t="s">
        <v>401</v>
      </c>
      <c r="U90" t="s">
        <v>372</v>
      </c>
      <c r="V90" t="s">
        <v>373</v>
      </c>
      <c r="W90" t="s">
        <v>41</v>
      </c>
      <c r="X90" s="8" t="s">
        <v>402</v>
      </c>
      <c r="Y90" t="s">
        <v>43</v>
      </c>
    </row>
    <row r="91" spans="1:25" ht="19.05" customHeight="1">
      <c r="A91">
        <v>90</v>
      </c>
      <c r="B91" t="s">
        <v>403</v>
      </c>
      <c r="C91" t="s">
        <v>404</v>
      </c>
      <c r="D91" t="s">
        <v>27</v>
      </c>
      <c r="E91" t="s">
        <v>405</v>
      </c>
      <c r="F91" t="s">
        <v>406</v>
      </c>
      <c r="G91" t="s">
        <v>407</v>
      </c>
      <c r="H91" t="s">
        <v>408</v>
      </c>
      <c r="I91" t="s">
        <v>409</v>
      </c>
      <c r="J91" t="s">
        <v>410</v>
      </c>
      <c r="K91" s="3">
        <v>17400000</v>
      </c>
      <c r="L91" s="4">
        <v>17.399999999999999</v>
      </c>
      <c r="M91" s="5">
        <v>4.5999999999999996</v>
      </c>
      <c r="N91" t="s">
        <v>411</v>
      </c>
      <c r="O91" t="s">
        <v>412</v>
      </c>
      <c r="P91" t="s">
        <v>36</v>
      </c>
      <c r="S91" s="8" t="s">
        <v>413</v>
      </c>
      <c r="T91" s="8" t="s">
        <v>414</v>
      </c>
      <c r="U91" t="s">
        <v>161</v>
      </c>
      <c r="V91" t="s">
        <v>415</v>
      </c>
      <c r="W91" t="s">
        <v>416</v>
      </c>
      <c r="X91" s="8" t="s">
        <v>417</v>
      </c>
      <c r="Y91" t="s">
        <v>43</v>
      </c>
    </row>
    <row r="92" spans="1:25" ht="19.05" customHeight="1">
      <c r="A92">
        <v>91</v>
      </c>
      <c r="B92" t="s">
        <v>418</v>
      </c>
      <c r="C92" t="s">
        <v>419</v>
      </c>
      <c r="D92" t="s">
        <v>27</v>
      </c>
      <c r="E92" t="s">
        <v>405</v>
      </c>
      <c r="F92" t="s">
        <v>406</v>
      </c>
      <c r="G92" t="s">
        <v>407</v>
      </c>
      <c r="H92" t="s">
        <v>408</v>
      </c>
      <c r="I92" t="s">
        <v>409</v>
      </c>
      <c r="J92" t="s">
        <v>410</v>
      </c>
      <c r="K92" s="3">
        <v>17400000</v>
      </c>
      <c r="L92" s="4">
        <v>17.399999999999999</v>
      </c>
      <c r="M92" s="5">
        <v>4.5999999999999996</v>
      </c>
      <c r="N92" t="s">
        <v>411</v>
      </c>
      <c r="O92" t="s">
        <v>412</v>
      </c>
      <c r="P92" t="s">
        <v>36</v>
      </c>
      <c r="S92" s="8" t="s">
        <v>413</v>
      </c>
      <c r="T92" s="8" t="s">
        <v>420</v>
      </c>
      <c r="U92" t="s">
        <v>161</v>
      </c>
      <c r="V92" t="s">
        <v>415</v>
      </c>
      <c r="W92" t="s">
        <v>416</v>
      </c>
      <c r="X92" s="8" t="s">
        <v>421</v>
      </c>
      <c r="Y92" t="s">
        <v>43</v>
      </c>
    </row>
    <row r="93" spans="1:25" ht="19.05" customHeight="1">
      <c r="A93">
        <v>92</v>
      </c>
      <c r="B93" t="s">
        <v>422</v>
      </c>
      <c r="C93" t="s">
        <v>423</v>
      </c>
      <c r="D93" t="s">
        <v>27</v>
      </c>
      <c r="E93" t="s">
        <v>405</v>
      </c>
      <c r="F93" t="s">
        <v>406</v>
      </c>
      <c r="G93" t="s">
        <v>407</v>
      </c>
      <c r="H93" t="s">
        <v>408</v>
      </c>
      <c r="I93" t="s">
        <v>409</v>
      </c>
      <c r="J93" t="s">
        <v>410</v>
      </c>
      <c r="K93" s="3">
        <v>17400000</v>
      </c>
      <c r="L93" s="4">
        <v>17.399999999999999</v>
      </c>
      <c r="M93" s="5">
        <v>4.5999999999999996</v>
      </c>
      <c r="N93" t="s">
        <v>411</v>
      </c>
      <c r="O93" t="s">
        <v>412</v>
      </c>
      <c r="P93" t="s">
        <v>36</v>
      </c>
      <c r="S93" s="8" t="s">
        <v>413</v>
      </c>
      <c r="T93" s="8" t="s">
        <v>424</v>
      </c>
      <c r="U93" t="s">
        <v>161</v>
      </c>
      <c r="V93" t="s">
        <v>415</v>
      </c>
      <c r="W93" t="s">
        <v>416</v>
      </c>
      <c r="X93" s="8" t="s">
        <v>425</v>
      </c>
      <c r="Y93" t="s">
        <v>43</v>
      </c>
    </row>
    <row r="94" spans="1:25" ht="19.05" customHeight="1">
      <c r="A94">
        <v>93</v>
      </c>
      <c r="B94" t="s">
        <v>426</v>
      </c>
      <c r="C94" t="s">
        <v>427</v>
      </c>
      <c r="D94" t="s">
        <v>27</v>
      </c>
      <c r="E94" t="s">
        <v>405</v>
      </c>
      <c r="F94" t="s">
        <v>406</v>
      </c>
      <c r="G94" t="s">
        <v>407</v>
      </c>
      <c r="H94" t="s">
        <v>408</v>
      </c>
      <c r="I94" t="s">
        <v>409</v>
      </c>
      <c r="J94" t="s">
        <v>410</v>
      </c>
      <c r="K94" s="3">
        <v>17400000</v>
      </c>
      <c r="L94" s="4">
        <v>17.399999999999999</v>
      </c>
      <c r="M94" s="5">
        <v>4.5999999999999996</v>
      </c>
      <c r="N94" t="s">
        <v>411</v>
      </c>
      <c r="O94" t="s">
        <v>412</v>
      </c>
      <c r="P94" t="s">
        <v>36</v>
      </c>
      <c r="S94" s="8" t="s">
        <v>413</v>
      </c>
      <c r="T94" s="8" t="s">
        <v>428</v>
      </c>
      <c r="U94" t="s">
        <v>161</v>
      </c>
      <c r="V94" t="s">
        <v>415</v>
      </c>
      <c r="W94" t="s">
        <v>416</v>
      </c>
      <c r="X94" s="8" t="s">
        <v>429</v>
      </c>
      <c r="Y94" t="s">
        <v>43</v>
      </c>
    </row>
    <row r="95" spans="1:25" ht="19.05" customHeight="1">
      <c r="A95">
        <v>94</v>
      </c>
      <c r="B95" t="s">
        <v>430</v>
      </c>
      <c r="C95" t="s">
        <v>431</v>
      </c>
      <c r="D95" t="s">
        <v>27</v>
      </c>
      <c r="E95" t="s">
        <v>405</v>
      </c>
      <c r="F95" t="s">
        <v>406</v>
      </c>
      <c r="G95" t="s">
        <v>407</v>
      </c>
      <c r="H95" t="s">
        <v>408</v>
      </c>
      <c r="I95" t="s">
        <v>409</v>
      </c>
      <c r="J95" t="s">
        <v>410</v>
      </c>
      <c r="K95" s="3">
        <v>17400000</v>
      </c>
      <c r="L95" s="4">
        <v>17.399999999999999</v>
      </c>
      <c r="M95" s="5">
        <v>4.5999999999999996</v>
      </c>
      <c r="N95" t="s">
        <v>411</v>
      </c>
      <c r="O95" t="s">
        <v>412</v>
      </c>
      <c r="P95" t="s">
        <v>36</v>
      </c>
      <c r="S95" s="8" t="s">
        <v>413</v>
      </c>
      <c r="T95" s="8" t="s">
        <v>432</v>
      </c>
      <c r="U95" t="s">
        <v>39</v>
      </c>
      <c r="V95" t="s">
        <v>40</v>
      </c>
      <c r="W95" t="s">
        <v>41</v>
      </c>
      <c r="X95" s="8" t="s">
        <v>433</v>
      </c>
      <c r="Y95" t="s">
        <v>43</v>
      </c>
    </row>
    <row r="96" spans="1:25" ht="19.05" customHeight="1">
      <c r="A96">
        <v>95</v>
      </c>
      <c r="B96" t="s">
        <v>434</v>
      </c>
      <c r="C96" t="s">
        <v>435</v>
      </c>
      <c r="D96" t="s">
        <v>27</v>
      </c>
      <c r="E96" t="s">
        <v>405</v>
      </c>
      <c r="F96" t="s">
        <v>406</v>
      </c>
      <c r="G96" t="s">
        <v>407</v>
      </c>
      <c r="H96" t="s">
        <v>408</v>
      </c>
      <c r="I96" t="s">
        <v>409</v>
      </c>
      <c r="J96" t="s">
        <v>410</v>
      </c>
      <c r="K96" s="3">
        <v>17400000</v>
      </c>
      <c r="L96" s="4">
        <v>17.399999999999999</v>
      </c>
      <c r="M96" s="5">
        <v>4.5999999999999996</v>
      </c>
      <c r="N96" t="s">
        <v>411</v>
      </c>
      <c r="O96" t="s">
        <v>412</v>
      </c>
      <c r="P96" t="s">
        <v>36</v>
      </c>
      <c r="S96" s="8" t="s">
        <v>413</v>
      </c>
      <c r="T96" s="8" t="s">
        <v>432</v>
      </c>
      <c r="U96" t="s">
        <v>39</v>
      </c>
      <c r="V96" t="s">
        <v>40</v>
      </c>
      <c r="W96" t="s">
        <v>41</v>
      </c>
      <c r="X96" s="8" t="s">
        <v>436</v>
      </c>
      <c r="Y96" t="s">
        <v>43</v>
      </c>
    </row>
    <row r="97" spans="1:25" ht="19.05" customHeight="1">
      <c r="A97">
        <v>96</v>
      </c>
      <c r="B97" t="s">
        <v>437</v>
      </c>
      <c r="C97" t="s">
        <v>438</v>
      </c>
      <c r="D97" t="s">
        <v>27</v>
      </c>
      <c r="E97" t="s">
        <v>405</v>
      </c>
      <c r="F97" t="s">
        <v>406</v>
      </c>
      <c r="G97" t="s">
        <v>407</v>
      </c>
      <c r="H97" t="s">
        <v>408</v>
      </c>
      <c r="I97" t="s">
        <v>409</v>
      </c>
      <c r="J97" t="s">
        <v>410</v>
      </c>
      <c r="K97" s="3">
        <v>17400000</v>
      </c>
      <c r="L97" s="4">
        <v>17.399999999999999</v>
      </c>
      <c r="M97" s="5">
        <v>4.5999999999999996</v>
      </c>
      <c r="N97" t="s">
        <v>411</v>
      </c>
      <c r="O97" t="s">
        <v>412</v>
      </c>
      <c r="P97" t="s">
        <v>36</v>
      </c>
      <c r="S97" s="8" t="s">
        <v>413</v>
      </c>
      <c r="T97" s="8" t="s">
        <v>432</v>
      </c>
      <c r="U97" t="s">
        <v>39</v>
      </c>
      <c r="V97" t="s">
        <v>40</v>
      </c>
      <c r="W97" t="s">
        <v>41</v>
      </c>
      <c r="X97" s="8" t="s">
        <v>439</v>
      </c>
      <c r="Y97" t="s">
        <v>43</v>
      </c>
    </row>
    <row r="98" spans="1:25" ht="19.05" customHeight="1">
      <c r="A98">
        <v>97</v>
      </c>
      <c r="B98" t="s">
        <v>440</v>
      </c>
      <c r="C98" t="s">
        <v>441</v>
      </c>
      <c r="D98" t="s">
        <v>27</v>
      </c>
      <c r="E98" t="s">
        <v>405</v>
      </c>
      <c r="F98" t="s">
        <v>406</v>
      </c>
      <c r="G98" t="s">
        <v>407</v>
      </c>
      <c r="H98" t="s">
        <v>408</v>
      </c>
      <c r="I98" t="s">
        <v>409</v>
      </c>
      <c r="J98" t="s">
        <v>410</v>
      </c>
      <c r="K98" s="3">
        <v>17400000</v>
      </c>
      <c r="L98" s="4">
        <v>17.399999999999999</v>
      </c>
      <c r="M98" s="5">
        <v>4.5999999999999996</v>
      </c>
      <c r="N98" t="s">
        <v>411</v>
      </c>
      <c r="O98" t="s">
        <v>412</v>
      </c>
      <c r="P98" t="s">
        <v>36</v>
      </c>
      <c r="S98" s="8" t="s">
        <v>413</v>
      </c>
      <c r="T98" s="8" t="s">
        <v>442</v>
      </c>
      <c r="U98" t="s">
        <v>161</v>
      </c>
      <c r="V98" t="s">
        <v>40</v>
      </c>
      <c r="W98" t="s">
        <v>41</v>
      </c>
      <c r="X98" s="8" t="s">
        <v>443</v>
      </c>
      <c r="Y98" t="s">
        <v>43</v>
      </c>
    </row>
    <row r="99" spans="1:25" ht="19.05" customHeight="1">
      <c r="A99">
        <v>98</v>
      </c>
      <c r="B99" t="s">
        <v>444</v>
      </c>
      <c r="C99" t="s">
        <v>445</v>
      </c>
      <c r="D99" t="s">
        <v>27</v>
      </c>
      <c r="E99" t="s">
        <v>446</v>
      </c>
      <c r="F99" t="s">
        <v>406</v>
      </c>
      <c r="G99" t="s">
        <v>407</v>
      </c>
      <c r="H99" t="s">
        <v>408</v>
      </c>
      <c r="I99" t="s">
        <v>409</v>
      </c>
      <c r="J99" t="s">
        <v>410</v>
      </c>
      <c r="K99" s="3">
        <v>16900000</v>
      </c>
      <c r="L99" s="4">
        <v>16.899999999999999</v>
      </c>
      <c r="M99" s="5">
        <v>1.6</v>
      </c>
      <c r="N99" t="s">
        <v>411</v>
      </c>
      <c r="O99" t="s">
        <v>412</v>
      </c>
      <c r="P99" t="s">
        <v>36</v>
      </c>
      <c r="S99" s="8" t="s">
        <v>413</v>
      </c>
      <c r="T99" s="8" t="s">
        <v>447</v>
      </c>
      <c r="U99" t="s">
        <v>39</v>
      </c>
      <c r="V99" t="s">
        <v>40</v>
      </c>
      <c r="W99" t="s">
        <v>41</v>
      </c>
      <c r="X99" s="8" t="s">
        <v>448</v>
      </c>
      <c r="Y99" t="s">
        <v>43</v>
      </c>
    </row>
    <row r="100" spans="1:25" ht="19.05" customHeight="1">
      <c r="A100">
        <v>99</v>
      </c>
      <c r="B100" t="s">
        <v>449</v>
      </c>
      <c r="C100" t="s">
        <v>450</v>
      </c>
      <c r="D100" t="s">
        <v>27</v>
      </c>
      <c r="E100" t="s">
        <v>446</v>
      </c>
      <c r="F100" t="s">
        <v>406</v>
      </c>
      <c r="G100" t="s">
        <v>407</v>
      </c>
      <c r="H100" t="s">
        <v>408</v>
      </c>
      <c r="I100" t="s">
        <v>409</v>
      </c>
      <c r="J100" t="s">
        <v>410</v>
      </c>
      <c r="K100" s="3">
        <v>16900000</v>
      </c>
      <c r="L100" s="4">
        <v>16.899999999999999</v>
      </c>
      <c r="M100" s="5">
        <v>1.6</v>
      </c>
      <c r="N100" t="s">
        <v>411</v>
      </c>
      <c r="O100" t="s">
        <v>412</v>
      </c>
      <c r="P100" t="s">
        <v>36</v>
      </c>
      <c r="S100" s="8" t="s">
        <v>413</v>
      </c>
      <c r="T100" s="8" t="s">
        <v>447</v>
      </c>
      <c r="U100" t="s">
        <v>39</v>
      </c>
      <c r="V100" t="s">
        <v>40</v>
      </c>
      <c r="W100" t="s">
        <v>41</v>
      </c>
      <c r="X100" s="8" t="s">
        <v>451</v>
      </c>
      <c r="Y100" t="s">
        <v>43</v>
      </c>
    </row>
    <row r="101" spans="1:25" ht="19.05" customHeight="1">
      <c r="A101">
        <v>100</v>
      </c>
      <c r="B101" t="s">
        <v>452</v>
      </c>
      <c r="C101" t="s">
        <v>453</v>
      </c>
      <c r="D101" t="s">
        <v>27</v>
      </c>
      <c r="E101" t="s">
        <v>446</v>
      </c>
      <c r="F101" t="s">
        <v>406</v>
      </c>
      <c r="G101" t="s">
        <v>407</v>
      </c>
      <c r="H101" t="s">
        <v>408</v>
      </c>
      <c r="I101" t="s">
        <v>409</v>
      </c>
      <c r="J101" t="s">
        <v>410</v>
      </c>
      <c r="K101" s="3">
        <v>16900000</v>
      </c>
      <c r="L101" s="4">
        <v>16.899999999999999</v>
      </c>
      <c r="M101" s="5">
        <v>1.6</v>
      </c>
      <c r="N101" t="s">
        <v>411</v>
      </c>
      <c r="O101" t="s">
        <v>412</v>
      </c>
      <c r="P101" t="s">
        <v>36</v>
      </c>
      <c r="S101" s="8" t="s">
        <v>413</v>
      </c>
      <c r="T101" s="8" t="s">
        <v>447</v>
      </c>
      <c r="U101" t="s">
        <v>39</v>
      </c>
      <c r="V101" t="s">
        <v>40</v>
      </c>
      <c r="W101" t="s">
        <v>41</v>
      </c>
      <c r="X101" s="8" t="s">
        <v>454</v>
      </c>
      <c r="Y101" t="s">
        <v>43</v>
      </c>
    </row>
    <row r="102" spans="1:25" ht="19.05" customHeight="1">
      <c r="A102">
        <v>101</v>
      </c>
      <c r="B102" t="s">
        <v>455</v>
      </c>
      <c r="C102" t="s">
        <v>456</v>
      </c>
      <c r="D102" t="s">
        <v>27</v>
      </c>
      <c r="E102" t="s">
        <v>446</v>
      </c>
      <c r="F102" t="s">
        <v>406</v>
      </c>
      <c r="G102" t="s">
        <v>407</v>
      </c>
      <c r="H102" t="s">
        <v>408</v>
      </c>
      <c r="I102" t="s">
        <v>409</v>
      </c>
      <c r="J102" t="s">
        <v>410</v>
      </c>
      <c r="K102" s="3">
        <v>16900000</v>
      </c>
      <c r="L102" s="4">
        <v>16.899999999999999</v>
      </c>
      <c r="M102" s="5">
        <v>1.6</v>
      </c>
      <c r="N102" t="s">
        <v>411</v>
      </c>
      <c r="O102" t="s">
        <v>412</v>
      </c>
      <c r="P102" t="s">
        <v>36</v>
      </c>
      <c r="S102" s="8" t="s">
        <v>413</v>
      </c>
      <c r="T102" s="8" t="s">
        <v>447</v>
      </c>
      <c r="U102" t="s">
        <v>39</v>
      </c>
      <c r="V102" t="s">
        <v>40</v>
      </c>
      <c r="W102" t="s">
        <v>41</v>
      </c>
      <c r="X102" s="8" t="s">
        <v>457</v>
      </c>
      <c r="Y102" t="s">
        <v>43</v>
      </c>
    </row>
    <row r="103" spans="1:25" ht="19.05" customHeight="1">
      <c r="A103">
        <v>102</v>
      </c>
      <c r="B103" t="s">
        <v>458</v>
      </c>
      <c r="C103" t="s">
        <v>459</v>
      </c>
      <c r="D103" t="s">
        <v>27</v>
      </c>
      <c r="E103" t="s">
        <v>446</v>
      </c>
      <c r="F103" t="s">
        <v>406</v>
      </c>
      <c r="G103" t="s">
        <v>407</v>
      </c>
      <c r="H103" t="s">
        <v>408</v>
      </c>
      <c r="I103" t="s">
        <v>409</v>
      </c>
      <c r="J103" t="s">
        <v>410</v>
      </c>
      <c r="K103" s="3">
        <v>16900000</v>
      </c>
      <c r="L103" s="4">
        <v>16.899999999999999</v>
      </c>
      <c r="M103" s="5">
        <v>1.6</v>
      </c>
      <c r="N103" t="s">
        <v>411</v>
      </c>
      <c r="O103" t="s">
        <v>412</v>
      </c>
      <c r="P103" t="s">
        <v>36</v>
      </c>
      <c r="S103" s="8" t="s">
        <v>413</v>
      </c>
      <c r="T103" s="8" t="s">
        <v>447</v>
      </c>
      <c r="U103" t="s">
        <v>39</v>
      </c>
      <c r="V103" t="s">
        <v>40</v>
      </c>
      <c r="W103" t="s">
        <v>41</v>
      </c>
      <c r="X103" s="8" t="s">
        <v>460</v>
      </c>
      <c r="Y103" t="s">
        <v>43</v>
      </c>
    </row>
    <row r="104" spans="1:25" ht="19.05" customHeight="1">
      <c r="A104">
        <v>103</v>
      </c>
      <c r="B104" t="s">
        <v>461</v>
      </c>
      <c r="C104" t="s">
        <v>462</v>
      </c>
      <c r="D104" t="s">
        <v>27</v>
      </c>
      <c r="E104" t="s">
        <v>446</v>
      </c>
      <c r="F104" t="s">
        <v>406</v>
      </c>
      <c r="G104" t="s">
        <v>407</v>
      </c>
      <c r="H104" t="s">
        <v>408</v>
      </c>
      <c r="I104" t="s">
        <v>409</v>
      </c>
      <c r="J104" t="s">
        <v>410</v>
      </c>
      <c r="K104" s="3">
        <v>16900000</v>
      </c>
      <c r="L104" s="4">
        <v>16.899999999999999</v>
      </c>
      <c r="M104" s="5">
        <v>1.6</v>
      </c>
      <c r="N104" t="s">
        <v>411</v>
      </c>
      <c r="O104" t="s">
        <v>412</v>
      </c>
      <c r="P104" t="s">
        <v>36</v>
      </c>
      <c r="S104" s="8" t="s">
        <v>413</v>
      </c>
      <c r="T104" s="8" t="s">
        <v>447</v>
      </c>
      <c r="U104" t="s">
        <v>39</v>
      </c>
      <c r="V104" t="s">
        <v>40</v>
      </c>
      <c r="W104" t="s">
        <v>41</v>
      </c>
      <c r="X104" s="8" t="s">
        <v>463</v>
      </c>
      <c r="Y104" t="s">
        <v>43</v>
      </c>
    </row>
    <row r="105" spans="1:25" ht="19.05" customHeight="1">
      <c r="A105">
        <v>104</v>
      </c>
      <c r="B105" t="s">
        <v>464</v>
      </c>
      <c r="C105" t="s">
        <v>465</v>
      </c>
      <c r="D105" t="s">
        <v>27</v>
      </c>
      <c r="E105" t="s">
        <v>466</v>
      </c>
      <c r="F105" t="s">
        <v>406</v>
      </c>
      <c r="G105" t="s">
        <v>407</v>
      </c>
      <c r="H105" t="s">
        <v>408</v>
      </c>
      <c r="I105" t="s">
        <v>409</v>
      </c>
      <c r="J105" t="s">
        <v>410</v>
      </c>
      <c r="K105" s="3">
        <v>16400000</v>
      </c>
      <c r="L105" s="4">
        <v>16.399999999999999</v>
      </c>
      <c r="M105" s="5">
        <v>-1</v>
      </c>
      <c r="N105" t="s">
        <v>411</v>
      </c>
      <c r="O105" t="s">
        <v>412</v>
      </c>
      <c r="P105" t="s">
        <v>36</v>
      </c>
      <c r="S105" s="8" t="s">
        <v>413</v>
      </c>
      <c r="T105" s="8" t="s">
        <v>467</v>
      </c>
      <c r="U105" t="s">
        <v>39</v>
      </c>
      <c r="V105" t="s">
        <v>40</v>
      </c>
      <c r="W105" t="s">
        <v>41</v>
      </c>
      <c r="X105" s="8" t="s">
        <v>468</v>
      </c>
      <c r="Y105" t="s">
        <v>43</v>
      </c>
    </row>
    <row r="106" spans="1:25" ht="19.05" customHeight="1">
      <c r="A106">
        <v>105</v>
      </c>
      <c r="B106" t="s">
        <v>469</v>
      </c>
      <c r="C106" t="s">
        <v>470</v>
      </c>
      <c r="D106" t="s">
        <v>27</v>
      </c>
      <c r="E106" t="s">
        <v>466</v>
      </c>
      <c r="F106" t="s">
        <v>406</v>
      </c>
      <c r="G106" t="s">
        <v>407</v>
      </c>
      <c r="H106" t="s">
        <v>408</v>
      </c>
      <c r="I106" t="s">
        <v>409</v>
      </c>
      <c r="J106" t="s">
        <v>410</v>
      </c>
      <c r="K106" s="3">
        <v>16400000</v>
      </c>
      <c r="L106" s="4">
        <v>16.399999999999999</v>
      </c>
      <c r="M106" s="5">
        <v>-1</v>
      </c>
      <c r="N106" t="s">
        <v>411</v>
      </c>
      <c r="O106" t="s">
        <v>412</v>
      </c>
      <c r="P106" t="s">
        <v>36</v>
      </c>
      <c r="S106" s="8" t="s">
        <v>413</v>
      </c>
      <c r="T106" s="8" t="s">
        <v>467</v>
      </c>
      <c r="U106" t="s">
        <v>39</v>
      </c>
      <c r="V106" t="s">
        <v>40</v>
      </c>
      <c r="W106" t="s">
        <v>41</v>
      </c>
      <c r="X106" s="8" t="s">
        <v>471</v>
      </c>
      <c r="Y106" t="s">
        <v>43</v>
      </c>
    </row>
    <row r="107" spans="1:25" ht="19.05" customHeight="1">
      <c r="A107">
        <v>106</v>
      </c>
      <c r="B107" t="s">
        <v>472</v>
      </c>
      <c r="C107" t="s">
        <v>473</v>
      </c>
      <c r="D107" t="s">
        <v>27</v>
      </c>
      <c r="E107" t="s">
        <v>466</v>
      </c>
      <c r="F107" t="s">
        <v>406</v>
      </c>
      <c r="G107" t="s">
        <v>407</v>
      </c>
      <c r="H107" t="s">
        <v>408</v>
      </c>
      <c r="I107" t="s">
        <v>409</v>
      </c>
      <c r="J107" t="s">
        <v>410</v>
      </c>
      <c r="K107" s="3">
        <v>16400000</v>
      </c>
      <c r="L107" s="4">
        <v>16.399999999999999</v>
      </c>
      <c r="M107" s="5">
        <v>-1</v>
      </c>
      <c r="N107" t="s">
        <v>411</v>
      </c>
      <c r="O107" t="s">
        <v>412</v>
      </c>
      <c r="P107" t="s">
        <v>36</v>
      </c>
      <c r="S107" s="8" t="s">
        <v>413</v>
      </c>
      <c r="T107" s="8" t="s">
        <v>467</v>
      </c>
      <c r="U107" t="s">
        <v>39</v>
      </c>
      <c r="V107" t="s">
        <v>40</v>
      </c>
      <c r="W107" t="s">
        <v>41</v>
      </c>
      <c r="X107" s="8" t="s">
        <v>474</v>
      </c>
      <c r="Y107" t="s">
        <v>43</v>
      </c>
    </row>
    <row r="108" spans="1:25" ht="19.05" customHeight="1">
      <c r="A108">
        <v>107</v>
      </c>
      <c r="B108" t="s">
        <v>475</v>
      </c>
      <c r="C108" t="s">
        <v>476</v>
      </c>
      <c r="D108" t="s">
        <v>27</v>
      </c>
      <c r="E108" t="s">
        <v>466</v>
      </c>
      <c r="F108" t="s">
        <v>406</v>
      </c>
      <c r="G108" t="s">
        <v>407</v>
      </c>
      <c r="H108" t="s">
        <v>408</v>
      </c>
      <c r="I108" t="s">
        <v>409</v>
      </c>
      <c r="J108" t="s">
        <v>410</v>
      </c>
      <c r="K108" s="3">
        <v>16400000</v>
      </c>
      <c r="L108" s="4">
        <v>16.399999999999999</v>
      </c>
      <c r="M108" s="5">
        <v>-1</v>
      </c>
      <c r="N108" t="s">
        <v>411</v>
      </c>
      <c r="O108" t="s">
        <v>412</v>
      </c>
      <c r="P108" t="s">
        <v>36</v>
      </c>
      <c r="S108" s="8" t="s">
        <v>413</v>
      </c>
      <c r="T108" s="8" t="s">
        <v>467</v>
      </c>
      <c r="U108" t="s">
        <v>39</v>
      </c>
      <c r="V108" t="s">
        <v>40</v>
      </c>
      <c r="W108" t="s">
        <v>41</v>
      </c>
      <c r="X108" s="8" t="s">
        <v>477</v>
      </c>
      <c r="Y108" t="s">
        <v>43</v>
      </c>
    </row>
    <row r="109" spans="1:25" ht="19.05" customHeight="1">
      <c r="A109">
        <v>108</v>
      </c>
      <c r="B109" t="s">
        <v>478</v>
      </c>
      <c r="C109" t="s">
        <v>479</v>
      </c>
      <c r="D109" t="s">
        <v>27</v>
      </c>
      <c r="E109" t="s">
        <v>466</v>
      </c>
      <c r="F109" t="s">
        <v>406</v>
      </c>
      <c r="G109" t="s">
        <v>407</v>
      </c>
      <c r="H109" t="s">
        <v>408</v>
      </c>
      <c r="I109" t="s">
        <v>409</v>
      </c>
      <c r="J109" t="s">
        <v>410</v>
      </c>
      <c r="K109" s="3">
        <v>16400000</v>
      </c>
      <c r="L109" s="4">
        <v>16.399999999999999</v>
      </c>
      <c r="M109" s="5">
        <v>-1</v>
      </c>
      <c r="N109" t="s">
        <v>411</v>
      </c>
      <c r="O109" t="s">
        <v>412</v>
      </c>
      <c r="P109" t="s">
        <v>36</v>
      </c>
      <c r="S109" s="8" t="s">
        <v>413</v>
      </c>
      <c r="T109" s="8" t="s">
        <v>467</v>
      </c>
      <c r="U109" t="s">
        <v>39</v>
      </c>
      <c r="V109" t="s">
        <v>40</v>
      </c>
      <c r="W109" t="s">
        <v>41</v>
      </c>
      <c r="X109" s="8" t="s">
        <v>480</v>
      </c>
      <c r="Y109" t="s">
        <v>43</v>
      </c>
    </row>
    <row r="110" spans="1:25" ht="19.05" customHeight="1">
      <c r="A110">
        <v>109</v>
      </c>
      <c r="B110" t="s">
        <v>481</v>
      </c>
      <c r="C110" t="s">
        <v>482</v>
      </c>
      <c r="D110" t="s">
        <v>27</v>
      </c>
      <c r="E110" t="s">
        <v>466</v>
      </c>
      <c r="F110" t="s">
        <v>406</v>
      </c>
      <c r="G110" t="s">
        <v>407</v>
      </c>
      <c r="H110" t="s">
        <v>408</v>
      </c>
      <c r="I110" t="s">
        <v>409</v>
      </c>
      <c r="J110" t="s">
        <v>410</v>
      </c>
      <c r="K110" s="3">
        <v>16400000</v>
      </c>
      <c r="L110" s="4">
        <v>16.399999999999999</v>
      </c>
      <c r="M110" s="5">
        <v>-1</v>
      </c>
      <c r="N110" t="s">
        <v>411</v>
      </c>
      <c r="O110" t="s">
        <v>412</v>
      </c>
      <c r="P110" t="s">
        <v>36</v>
      </c>
      <c r="S110" s="8" t="s">
        <v>413</v>
      </c>
      <c r="T110" s="8" t="s">
        <v>467</v>
      </c>
      <c r="U110" t="s">
        <v>39</v>
      </c>
      <c r="V110" t="s">
        <v>40</v>
      </c>
      <c r="W110" t="s">
        <v>41</v>
      </c>
      <c r="X110" s="8" t="s">
        <v>483</v>
      </c>
      <c r="Y110" t="s">
        <v>43</v>
      </c>
    </row>
    <row r="111" spans="1:25" ht="19.05" customHeight="1">
      <c r="A111">
        <v>110</v>
      </c>
      <c r="B111" t="s">
        <v>484</v>
      </c>
      <c r="C111" t="s">
        <v>485</v>
      </c>
      <c r="D111" t="s">
        <v>27</v>
      </c>
      <c r="E111" t="s">
        <v>486</v>
      </c>
      <c r="F111" t="s">
        <v>406</v>
      </c>
      <c r="G111" t="s">
        <v>407</v>
      </c>
      <c r="H111" t="s">
        <v>408</v>
      </c>
      <c r="I111" t="s">
        <v>409</v>
      </c>
      <c r="J111" t="s">
        <v>410</v>
      </c>
      <c r="K111" s="3">
        <v>17100000</v>
      </c>
      <c r="L111" s="4">
        <v>17.100000000000001</v>
      </c>
      <c r="M111" s="5">
        <v>3.1</v>
      </c>
      <c r="N111" t="s">
        <v>411</v>
      </c>
      <c r="O111" t="s">
        <v>412</v>
      </c>
      <c r="P111" t="s">
        <v>36</v>
      </c>
      <c r="S111" s="8" t="s">
        <v>413</v>
      </c>
      <c r="T111" s="8" t="s">
        <v>487</v>
      </c>
      <c r="U111" t="s">
        <v>39</v>
      </c>
      <c r="V111" t="s">
        <v>40</v>
      </c>
      <c r="W111" t="s">
        <v>41</v>
      </c>
      <c r="X111" s="8" t="s">
        <v>488</v>
      </c>
      <c r="Y111" t="s">
        <v>43</v>
      </c>
    </row>
    <row r="112" spans="1:25" ht="19.05" customHeight="1">
      <c r="A112">
        <v>111</v>
      </c>
      <c r="B112" t="s">
        <v>489</v>
      </c>
      <c r="C112" t="s">
        <v>490</v>
      </c>
      <c r="D112" t="s">
        <v>27</v>
      </c>
      <c r="E112" t="s">
        <v>486</v>
      </c>
      <c r="F112" t="s">
        <v>406</v>
      </c>
      <c r="G112" t="s">
        <v>407</v>
      </c>
      <c r="H112" t="s">
        <v>408</v>
      </c>
      <c r="I112" t="s">
        <v>409</v>
      </c>
      <c r="J112" t="s">
        <v>410</v>
      </c>
      <c r="K112" s="3">
        <v>17100000</v>
      </c>
      <c r="L112" s="4">
        <v>17.100000000000001</v>
      </c>
      <c r="M112" s="5">
        <v>3.1</v>
      </c>
      <c r="N112" t="s">
        <v>411</v>
      </c>
      <c r="O112" t="s">
        <v>412</v>
      </c>
      <c r="P112" t="s">
        <v>36</v>
      </c>
      <c r="S112" s="8" t="s">
        <v>413</v>
      </c>
      <c r="T112" s="8" t="s">
        <v>487</v>
      </c>
      <c r="U112" t="s">
        <v>39</v>
      </c>
      <c r="V112" t="s">
        <v>40</v>
      </c>
      <c r="W112" t="s">
        <v>41</v>
      </c>
      <c r="X112" s="8" t="s">
        <v>491</v>
      </c>
      <c r="Y112" t="s">
        <v>43</v>
      </c>
    </row>
    <row r="113" spans="1:25" ht="19.05" customHeight="1">
      <c r="A113">
        <v>112</v>
      </c>
      <c r="B113" t="s">
        <v>492</v>
      </c>
      <c r="C113" t="s">
        <v>493</v>
      </c>
      <c r="D113" t="s">
        <v>27</v>
      </c>
      <c r="E113" t="s">
        <v>486</v>
      </c>
      <c r="F113" t="s">
        <v>406</v>
      </c>
      <c r="G113" t="s">
        <v>407</v>
      </c>
      <c r="H113" t="s">
        <v>408</v>
      </c>
      <c r="I113" t="s">
        <v>409</v>
      </c>
      <c r="J113" t="s">
        <v>410</v>
      </c>
      <c r="K113" s="3">
        <v>17100000</v>
      </c>
      <c r="L113" s="4">
        <v>17.100000000000001</v>
      </c>
      <c r="M113" s="5">
        <v>3.1</v>
      </c>
      <c r="N113" t="s">
        <v>411</v>
      </c>
      <c r="O113" t="s">
        <v>412</v>
      </c>
      <c r="P113" t="s">
        <v>36</v>
      </c>
      <c r="S113" s="8" t="s">
        <v>413</v>
      </c>
      <c r="T113" s="8" t="s">
        <v>487</v>
      </c>
      <c r="U113" t="s">
        <v>39</v>
      </c>
      <c r="V113" t="s">
        <v>40</v>
      </c>
      <c r="W113" t="s">
        <v>41</v>
      </c>
      <c r="X113" s="8" t="s">
        <v>494</v>
      </c>
      <c r="Y113" t="s">
        <v>43</v>
      </c>
    </row>
    <row r="114" spans="1:25" ht="19.05" customHeight="1">
      <c r="A114">
        <v>113</v>
      </c>
      <c r="B114" t="s">
        <v>495</v>
      </c>
      <c r="C114" t="s">
        <v>496</v>
      </c>
      <c r="D114" t="s">
        <v>27</v>
      </c>
      <c r="E114" t="s">
        <v>486</v>
      </c>
      <c r="F114" t="s">
        <v>406</v>
      </c>
      <c r="G114" t="s">
        <v>407</v>
      </c>
      <c r="H114" t="s">
        <v>408</v>
      </c>
      <c r="I114" t="s">
        <v>409</v>
      </c>
      <c r="J114" t="s">
        <v>410</v>
      </c>
      <c r="K114" s="3">
        <v>17100000</v>
      </c>
      <c r="L114" s="4">
        <v>17.100000000000001</v>
      </c>
      <c r="M114" s="5">
        <v>3.1</v>
      </c>
      <c r="N114" t="s">
        <v>411</v>
      </c>
      <c r="O114" t="s">
        <v>412</v>
      </c>
      <c r="P114" t="s">
        <v>36</v>
      </c>
      <c r="S114" s="8" t="s">
        <v>413</v>
      </c>
      <c r="T114" s="8" t="s">
        <v>487</v>
      </c>
      <c r="U114" t="s">
        <v>39</v>
      </c>
      <c r="V114" t="s">
        <v>40</v>
      </c>
      <c r="W114" t="s">
        <v>41</v>
      </c>
      <c r="X114" s="8" t="s">
        <v>497</v>
      </c>
      <c r="Y114" t="s">
        <v>43</v>
      </c>
    </row>
    <row r="115" spans="1:25" ht="19.05" customHeight="1">
      <c r="A115">
        <v>114</v>
      </c>
      <c r="B115" t="s">
        <v>498</v>
      </c>
      <c r="C115" t="s">
        <v>499</v>
      </c>
      <c r="D115" t="s">
        <v>27</v>
      </c>
      <c r="E115" t="s">
        <v>486</v>
      </c>
      <c r="F115" t="s">
        <v>406</v>
      </c>
      <c r="G115" t="s">
        <v>407</v>
      </c>
      <c r="H115" t="s">
        <v>408</v>
      </c>
      <c r="I115" t="s">
        <v>409</v>
      </c>
      <c r="J115" t="s">
        <v>410</v>
      </c>
      <c r="K115" s="3">
        <v>17100000</v>
      </c>
      <c r="L115" s="4">
        <v>17.100000000000001</v>
      </c>
      <c r="M115" s="5">
        <v>3.1</v>
      </c>
      <c r="N115" t="s">
        <v>411</v>
      </c>
      <c r="O115" t="s">
        <v>412</v>
      </c>
      <c r="P115" t="s">
        <v>36</v>
      </c>
      <c r="S115" s="8" t="s">
        <v>413</v>
      </c>
      <c r="T115" s="8" t="s">
        <v>487</v>
      </c>
      <c r="U115" t="s">
        <v>39</v>
      </c>
      <c r="V115" t="s">
        <v>40</v>
      </c>
      <c r="W115" t="s">
        <v>41</v>
      </c>
      <c r="X115" s="8" t="s">
        <v>500</v>
      </c>
      <c r="Y115" t="s">
        <v>43</v>
      </c>
    </row>
    <row r="116" spans="1:25" ht="19.05" customHeight="1">
      <c r="A116">
        <v>115</v>
      </c>
      <c r="B116" t="s">
        <v>501</v>
      </c>
      <c r="C116" t="s">
        <v>502</v>
      </c>
      <c r="D116" t="s">
        <v>27</v>
      </c>
      <c r="E116" t="s">
        <v>503</v>
      </c>
      <c r="F116" t="s">
        <v>406</v>
      </c>
      <c r="G116" t="s">
        <v>407</v>
      </c>
      <c r="H116" t="s">
        <v>408</v>
      </c>
      <c r="I116" t="s">
        <v>409</v>
      </c>
      <c r="J116" t="s">
        <v>410</v>
      </c>
      <c r="K116" s="3">
        <v>16800000</v>
      </c>
      <c r="L116" s="4">
        <v>16.8</v>
      </c>
      <c r="M116" s="5">
        <v>1.1000000000000001</v>
      </c>
      <c r="N116" t="s">
        <v>411</v>
      </c>
      <c r="O116" t="s">
        <v>412</v>
      </c>
      <c r="P116" t="s">
        <v>36</v>
      </c>
      <c r="S116" s="8" t="s">
        <v>413</v>
      </c>
      <c r="T116" s="8" t="s">
        <v>504</v>
      </c>
      <c r="U116" t="s">
        <v>39</v>
      </c>
      <c r="V116" t="s">
        <v>40</v>
      </c>
      <c r="W116" t="s">
        <v>505</v>
      </c>
      <c r="X116" s="8" t="s">
        <v>506</v>
      </c>
      <c r="Y116" t="s">
        <v>43</v>
      </c>
    </row>
    <row r="117" spans="1:25" ht="19.05" customHeight="1">
      <c r="A117">
        <v>116</v>
      </c>
      <c r="B117" t="s">
        <v>507</v>
      </c>
      <c r="C117" t="s">
        <v>508</v>
      </c>
      <c r="D117" t="s">
        <v>27</v>
      </c>
      <c r="E117" t="s">
        <v>503</v>
      </c>
      <c r="F117" t="s">
        <v>406</v>
      </c>
      <c r="G117" t="s">
        <v>407</v>
      </c>
      <c r="H117" t="s">
        <v>408</v>
      </c>
      <c r="I117" t="s">
        <v>409</v>
      </c>
      <c r="J117" t="s">
        <v>410</v>
      </c>
      <c r="K117" s="3">
        <v>16800000</v>
      </c>
      <c r="L117" s="4">
        <v>16.8</v>
      </c>
      <c r="M117" s="5">
        <v>1.1000000000000001</v>
      </c>
      <c r="N117" t="s">
        <v>411</v>
      </c>
      <c r="O117" t="s">
        <v>412</v>
      </c>
      <c r="P117" t="s">
        <v>36</v>
      </c>
      <c r="S117" s="8" t="s">
        <v>413</v>
      </c>
      <c r="T117" s="8" t="s">
        <v>504</v>
      </c>
      <c r="U117" t="s">
        <v>39</v>
      </c>
      <c r="V117" t="s">
        <v>40</v>
      </c>
      <c r="W117" t="s">
        <v>505</v>
      </c>
      <c r="X117" s="8" t="s">
        <v>509</v>
      </c>
      <c r="Y117" t="s">
        <v>43</v>
      </c>
    </row>
    <row r="118" spans="1:25" ht="19.05" customHeight="1">
      <c r="A118">
        <v>117</v>
      </c>
      <c r="B118" t="s">
        <v>510</v>
      </c>
      <c r="C118" t="s">
        <v>511</v>
      </c>
      <c r="D118" t="s">
        <v>27</v>
      </c>
      <c r="E118" t="s">
        <v>503</v>
      </c>
      <c r="F118" t="s">
        <v>406</v>
      </c>
      <c r="G118" t="s">
        <v>407</v>
      </c>
      <c r="H118" t="s">
        <v>408</v>
      </c>
      <c r="I118" t="s">
        <v>409</v>
      </c>
      <c r="J118" t="s">
        <v>410</v>
      </c>
      <c r="K118" s="3">
        <v>16800000</v>
      </c>
      <c r="L118" s="4">
        <v>16.8</v>
      </c>
      <c r="M118" s="5">
        <v>1.1000000000000001</v>
      </c>
      <c r="N118" t="s">
        <v>411</v>
      </c>
      <c r="O118" t="s">
        <v>412</v>
      </c>
      <c r="P118" t="s">
        <v>36</v>
      </c>
      <c r="S118" s="8" t="s">
        <v>413</v>
      </c>
      <c r="T118" s="8" t="s">
        <v>504</v>
      </c>
      <c r="U118" t="s">
        <v>39</v>
      </c>
      <c r="V118" t="s">
        <v>40</v>
      </c>
      <c r="W118" t="s">
        <v>41</v>
      </c>
      <c r="X118" s="8" t="s">
        <v>512</v>
      </c>
      <c r="Y118" t="s">
        <v>43</v>
      </c>
    </row>
    <row r="119" spans="1:25" ht="19.05" customHeight="1">
      <c r="A119">
        <v>118</v>
      </c>
      <c r="B119" t="s">
        <v>513</v>
      </c>
      <c r="C119" t="s">
        <v>514</v>
      </c>
      <c r="D119" t="s">
        <v>27</v>
      </c>
      <c r="E119" t="s">
        <v>503</v>
      </c>
      <c r="F119" t="s">
        <v>406</v>
      </c>
      <c r="G119" t="s">
        <v>407</v>
      </c>
      <c r="H119" t="s">
        <v>408</v>
      </c>
      <c r="I119" t="s">
        <v>409</v>
      </c>
      <c r="J119" t="s">
        <v>410</v>
      </c>
      <c r="K119" s="3">
        <v>16800000</v>
      </c>
      <c r="L119" s="4">
        <v>16.8</v>
      </c>
      <c r="M119" s="5">
        <v>1.1000000000000001</v>
      </c>
      <c r="N119" t="s">
        <v>411</v>
      </c>
      <c r="O119" t="s">
        <v>412</v>
      </c>
      <c r="P119" t="s">
        <v>36</v>
      </c>
      <c r="S119" s="8" t="s">
        <v>413</v>
      </c>
      <c r="T119" s="8" t="s">
        <v>504</v>
      </c>
      <c r="U119" t="s">
        <v>39</v>
      </c>
      <c r="V119" t="s">
        <v>40</v>
      </c>
      <c r="W119" t="s">
        <v>41</v>
      </c>
      <c r="X119" s="8" t="s">
        <v>515</v>
      </c>
      <c r="Y119" t="s">
        <v>43</v>
      </c>
    </row>
    <row r="120" spans="1:25" ht="19.05" customHeight="1">
      <c r="A120">
        <v>119</v>
      </c>
      <c r="B120" t="s">
        <v>516</v>
      </c>
      <c r="C120" t="s">
        <v>517</v>
      </c>
      <c r="D120" t="s">
        <v>27</v>
      </c>
      <c r="E120" t="s">
        <v>503</v>
      </c>
      <c r="F120" t="s">
        <v>406</v>
      </c>
      <c r="G120" t="s">
        <v>407</v>
      </c>
      <c r="H120" t="s">
        <v>408</v>
      </c>
      <c r="I120" t="s">
        <v>409</v>
      </c>
      <c r="J120" t="s">
        <v>410</v>
      </c>
      <c r="K120" s="3">
        <v>16800000</v>
      </c>
      <c r="L120" s="4">
        <v>16.8</v>
      </c>
      <c r="M120" s="5">
        <v>1.1000000000000001</v>
      </c>
      <c r="N120" t="s">
        <v>411</v>
      </c>
      <c r="O120" t="s">
        <v>412</v>
      </c>
      <c r="P120" t="s">
        <v>36</v>
      </c>
      <c r="S120" s="8" t="s">
        <v>413</v>
      </c>
      <c r="T120" s="8" t="s">
        <v>504</v>
      </c>
      <c r="U120" t="s">
        <v>39</v>
      </c>
      <c r="V120" t="s">
        <v>40</v>
      </c>
      <c r="W120" t="s">
        <v>41</v>
      </c>
      <c r="X120" s="8" t="s">
        <v>518</v>
      </c>
      <c r="Y120" t="s">
        <v>43</v>
      </c>
    </row>
    <row r="121" spans="1:25" ht="19.05" customHeight="1">
      <c r="A121">
        <v>120</v>
      </c>
      <c r="B121" t="s">
        <v>519</v>
      </c>
      <c r="C121" t="s">
        <v>520</v>
      </c>
      <c r="D121" t="s">
        <v>27</v>
      </c>
      <c r="E121" t="s">
        <v>521</v>
      </c>
      <c r="F121" t="s">
        <v>406</v>
      </c>
      <c r="G121" t="s">
        <v>407</v>
      </c>
      <c r="H121" t="s">
        <v>408</v>
      </c>
      <c r="I121" t="s">
        <v>409</v>
      </c>
      <c r="J121" t="s">
        <v>410</v>
      </c>
      <c r="K121" s="3">
        <v>18500000</v>
      </c>
      <c r="L121" s="4">
        <v>18.5</v>
      </c>
      <c r="M121" s="5">
        <v>11.6</v>
      </c>
      <c r="N121" t="s">
        <v>411</v>
      </c>
      <c r="O121" t="s">
        <v>412</v>
      </c>
      <c r="P121" t="s">
        <v>36</v>
      </c>
      <c r="S121" s="8" t="s">
        <v>413</v>
      </c>
      <c r="T121" s="8" t="s">
        <v>522</v>
      </c>
      <c r="U121" t="s">
        <v>39</v>
      </c>
      <c r="V121" t="s">
        <v>40</v>
      </c>
      <c r="W121" t="s">
        <v>41</v>
      </c>
      <c r="X121" s="8" t="s">
        <v>523</v>
      </c>
      <c r="Y121" t="s">
        <v>43</v>
      </c>
    </row>
    <row r="122" spans="1:25" ht="19.05" customHeight="1">
      <c r="A122">
        <v>121</v>
      </c>
      <c r="B122" t="s">
        <v>524</v>
      </c>
      <c r="C122" t="s">
        <v>525</v>
      </c>
      <c r="D122" t="s">
        <v>27</v>
      </c>
      <c r="E122" t="s">
        <v>521</v>
      </c>
      <c r="F122" t="s">
        <v>406</v>
      </c>
      <c r="G122" t="s">
        <v>407</v>
      </c>
      <c r="H122" t="s">
        <v>408</v>
      </c>
      <c r="I122" t="s">
        <v>409</v>
      </c>
      <c r="J122" t="s">
        <v>410</v>
      </c>
      <c r="K122" s="3">
        <v>18500000</v>
      </c>
      <c r="L122" s="4">
        <v>18.5</v>
      </c>
      <c r="M122" s="5">
        <v>11.6</v>
      </c>
      <c r="N122" t="s">
        <v>411</v>
      </c>
      <c r="O122" t="s">
        <v>412</v>
      </c>
      <c r="P122" t="s">
        <v>36</v>
      </c>
      <c r="S122" s="8" t="s">
        <v>413</v>
      </c>
      <c r="T122" s="8" t="s">
        <v>522</v>
      </c>
      <c r="U122" t="s">
        <v>39</v>
      </c>
      <c r="V122" t="s">
        <v>40</v>
      </c>
      <c r="W122" t="s">
        <v>41</v>
      </c>
      <c r="X122" s="8" t="s">
        <v>526</v>
      </c>
      <c r="Y122" t="s">
        <v>43</v>
      </c>
    </row>
    <row r="123" spans="1:25" ht="19.05" customHeight="1">
      <c r="A123">
        <v>122</v>
      </c>
      <c r="B123" t="s">
        <v>527</v>
      </c>
      <c r="C123" t="s">
        <v>528</v>
      </c>
      <c r="D123" t="s">
        <v>27</v>
      </c>
      <c r="E123" t="s">
        <v>521</v>
      </c>
      <c r="F123" t="s">
        <v>406</v>
      </c>
      <c r="G123" t="s">
        <v>407</v>
      </c>
      <c r="H123" t="s">
        <v>408</v>
      </c>
      <c r="I123" t="s">
        <v>409</v>
      </c>
      <c r="J123" t="s">
        <v>410</v>
      </c>
      <c r="K123" s="3">
        <v>18500000</v>
      </c>
      <c r="L123" s="4">
        <v>18.5</v>
      </c>
      <c r="M123" s="5">
        <v>11.6</v>
      </c>
      <c r="N123" t="s">
        <v>411</v>
      </c>
      <c r="O123" t="s">
        <v>412</v>
      </c>
      <c r="P123" t="s">
        <v>36</v>
      </c>
      <c r="S123" s="8" t="s">
        <v>413</v>
      </c>
      <c r="T123" s="8" t="s">
        <v>522</v>
      </c>
      <c r="U123" t="s">
        <v>39</v>
      </c>
      <c r="V123" t="s">
        <v>40</v>
      </c>
      <c r="W123" t="s">
        <v>41</v>
      </c>
      <c r="X123" s="8" t="s">
        <v>529</v>
      </c>
      <c r="Y123" t="s">
        <v>43</v>
      </c>
    </row>
    <row r="124" spans="1:25" ht="19.05" customHeight="1">
      <c r="A124">
        <v>123</v>
      </c>
      <c r="B124" t="s">
        <v>530</v>
      </c>
      <c r="C124" t="s">
        <v>531</v>
      </c>
      <c r="D124" t="s">
        <v>27</v>
      </c>
      <c r="E124" t="s">
        <v>521</v>
      </c>
      <c r="F124" t="s">
        <v>406</v>
      </c>
      <c r="G124" t="s">
        <v>407</v>
      </c>
      <c r="H124" t="s">
        <v>408</v>
      </c>
      <c r="I124" t="s">
        <v>409</v>
      </c>
      <c r="J124" t="s">
        <v>410</v>
      </c>
      <c r="K124" s="3">
        <v>18500000</v>
      </c>
      <c r="L124" s="4">
        <v>18.5</v>
      </c>
      <c r="M124" s="5">
        <v>11.6</v>
      </c>
      <c r="N124" t="s">
        <v>411</v>
      </c>
      <c r="O124" t="s">
        <v>412</v>
      </c>
      <c r="P124" t="s">
        <v>36</v>
      </c>
      <c r="S124" s="8" t="s">
        <v>413</v>
      </c>
      <c r="T124" s="8" t="s">
        <v>522</v>
      </c>
      <c r="U124" t="s">
        <v>39</v>
      </c>
      <c r="V124" t="s">
        <v>40</v>
      </c>
      <c r="W124" t="s">
        <v>41</v>
      </c>
      <c r="X124" s="8" t="s">
        <v>532</v>
      </c>
      <c r="Y124" t="s">
        <v>43</v>
      </c>
    </row>
    <row r="125" spans="1:25" ht="19.05" customHeight="1">
      <c r="A125">
        <v>124</v>
      </c>
      <c r="B125" t="s">
        <v>533</v>
      </c>
      <c r="C125" t="s">
        <v>534</v>
      </c>
      <c r="D125" t="s">
        <v>27</v>
      </c>
      <c r="E125" t="s">
        <v>535</v>
      </c>
      <c r="F125" t="s">
        <v>406</v>
      </c>
      <c r="G125" t="s">
        <v>407</v>
      </c>
      <c r="H125" t="s">
        <v>408</v>
      </c>
      <c r="I125" t="s">
        <v>409</v>
      </c>
      <c r="J125" t="s">
        <v>410</v>
      </c>
      <c r="K125" s="3">
        <v>16500000</v>
      </c>
      <c r="L125" s="4">
        <v>16.5</v>
      </c>
      <c r="M125" s="5">
        <v>-0.8</v>
      </c>
      <c r="N125" t="s">
        <v>411</v>
      </c>
      <c r="O125" t="s">
        <v>412</v>
      </c>
      <c r="P125" t="s">
        <v>36</v>
      </c>
      <c r="S125" s="8" t="s">
        <v>413</v>
      </c>
      <c r="T125" s="8" t="s">
        <v>536</v>
      </c>
      <c r="U125" t="s">
        <v>39</v>
      </c>
      <c r="V125" t="s">
        <v>40</v>
      </c>
      <c r="W125" t="s">
        <v>41</v>
      </c>
      <c r="X125" s="8" t="s">
        <v>537</v>
      </c>
      <c r="Y125" t="s">
        <v>43</v>
      </c>
    </row>
    <row r="126" spans="1:25" ht="19.05" customHeight="1">
      <c r="A126">
        <v>125</v>
      </c>
      <c r="B126" t="s">
        <v>538</v>
      </c>
      <c r="C126" t="s">
        <v>539</v>
      </c>
      <c r="D126" t="s">
        <v>27</v>
      </c>
      <c r="E126" t="s">
        <v>535</v>
      </c>
      <c r="F126" t="s">
        <v>406</v>
      </c>
      <c r="G126" t="s">
        <v>407</v>
      </c>
      <c r="H126" t="s">
        <v>408</v>
      </c>
      <c r="I126" t="s">
        <v>409</v>
      </c>
      <c r="J126" t="s">
        <v>410</v>
      </c>
      <c r="K126" s="3">
        <v>16500000</v>
      </c>
      <c r="L126" s="4">
        <v>16.5</v>
      </c>
      <c r="M126" s="5">
        <v>-0.8</v>
      </c>
      <c r="N126" t="s">
        <v>411</v>
      </c>
      <c r="O126" t="s">
        <v>412</v>
      </c>
      <c r="P126" t="s">
        <v>36</v>
      </c>
      <c r="S126" s="8" t="s">
        <v>413</v>
      </c>
      <c r="T126" s="8" t="s">
        <v>536</v>
      </c>
      <c r="U126" t="s">
        <v>39</v>
      </c>
      <c r="V126" t="s">
        <v>40</v>
      </c>
      <c r="W126" t="s">
        <v>41</v>
      </c>
      <c r="X126" s="8" t="s">
        <v>540</v>
      </c>
      <c r="Y126" t="s">
        <v>43</v>
      </c>
    </row>
    <row r="127" spans="1:25" ht="19.05" customHeight="1">
      <c r="A127">
        <v>126</v>
      </c>
      <c r="B127" t="s">
        <v>541</v>
      </c>
      <c r="C127" t="s">
        <v>542</v>
      </c>
      <c r="D127" t="s">
        <v>27</v>
      </c>
      <c r="E127" t="s">
        <v>535</v>
      </c>
      <c r="F127" t="s">
        <v>406</v>
      </c>
      <c r="G127" t="s">
        <v>407</v>
      </c>
      <c r="H127" t="s">
        <v>408</v>
      </c>
      <c r="I127" t="s">
        <v>409</v>
      </c>
      <c r="J127" t="s">
        <v>410</v>
      </c>
      <c r="K127" s="3">
        <v>16500000</v>
      </c>
      <c r="L127" s="4">
        <v>16.5</v>
      </c>
      <c r="M127" s="5">
        <v>-0.8</v>
      </c>
      <c r="N127" t="s">
        <v>411</v>
      </c>
      <c r="O127" t="s">
        <v>412</v>
      </c>
      <c r="P127" t="s">
        <v>36</v>
      </c>
      <c r="S127" s="8" t="s">
        <v>413</v>
      </c>
      <c r="T127" s="8" t="s">
        <v>536</v>
      </c>
      <c r="U127" t="s">
        <v>39</v>
      </c>
      <c r="V127" t="s">
        <v>40</v>
      </c>
      <c r="W127" t="s">
        <v>41</v>
      </c>
      <c r="X127" s="8" t="s">
        <v>543</v>
      </c>
      <c r="Y127" t="s">
        <v>43</v>
      </c>
    </row>
    <row r="128" spans="1:25" ht="19.05" customHeight="1">
      <c r="A128">
        <v>127</v>
      </c>
      <c r="B128" t="s">
        <v>544</v>
      </c>
      <c r="C128" t="s">
        <v>545</v>
      </c>
      <c r="D128" t="s">
        <v>27</v>
      </c>
      <c r="E128" t="s">
        <v>535</v>
      </c>
      <c r="F128" t="s">
        <v>406</v>
      </c>
      <c r="G128" t="s">
        <v>407</v>
      </c>
      <c r="H128" t="s">
        <v>408</v>
      </c>
      <c r="I128" t="s">
        <v>409</v>
      </c>
      <c r="J128" t="s">
        <v>410</v>
      </c>
      <c r="K128" s="3">
        <v>16500000</v>
      </c>
      <c r="L128" s="4">
        <v>16.5</v>
      </c>
      <c r="M128" s="5">
        <v>-0.8</v>
      </c>
      <c r="N128" t="s">
        <v>411</v>
      </c>
      <c r="O128" t="s">
        <v>412</v>
      </c>
      <c r="P128" t="s">
        <v>36</v>
      </c>
      <c r="S128" s="8" t="s">
        <v>413</v>
      </c>
      <c r="T128" s="8" t="s">
        <v>536</v>
      </c>
      <c r="U128" t="s">
        <v>39</v>
      </c>
      <c r="V128" t="s">
        <v>40</v>
      </c>
      <c r="W128" t="s">
        <v>41</v>
      </c>
      <c r="X128" s="8" t="s">
        <v>546</v>
      </c>
      <c r="Y128" t="s">
        <v>43</v>
      </c>
    </row>
    <row r="129" spans="1:25" ht="19.05" customHeight="1">
      <c r="A129">
        <v>128</v>
      </c>
      <c r="B129" t="s">
        <v>547</v>
      </c>
      <c r="C129" t="s">
        <v>548</v>
      </c>
      <c r="D129" t="s">
        <v>27</v>
      </c>
      <c r="E129" t="s">
        <v>549</v>
      </c>
      <c r="F129" t="s">
        <v>406</v>
      </c>
      <c r="G129" t="s">
        <v>407</v>
      </c>
      <c r="H129" t="s">
        <v>408</v>
      </c>
      <c r="I129" t="s">
        <v>409</v>
      </c>
      <c r="J129" t="s">
        <v>410</v>
      </c>
      <c r="K129" s="3">
        <v>16700000</v>
      </c>
      <c r="L129" s="4">
        <v>16.7</v>
      </c>
      <c r="M129" s="5">
        <v>0.9</v>
      </c>
      <c r="N129" t="s">
        <v>411</v>
      </c>
      <c r="O129" t="s">
        <v>412</v>
      </c>
      <c r="P129" t="s">
        <v>36</v>
      </c>
      <c r="S129" s="8" t="s">
        <v>413</v>
      </c>
      <c r="T129" s="8" t="s">
        <v>550</v>
      </c>
      <c r="U129" t="s">
        <v>39</v>
      </c>
      <c r="V129" t="s">
        <v>40</v>
      </c>
      <c r="W129" t="s">
        <v>41</v>
      </c>
      <c r="X129" s="8" t="s">
        <v>551</v>
      </c>
      <c r="Y129" t="s">
        <v>43</v>
      </c>
    </row>
    <row r="130" spans="1:25" ht="19.05" customHeight="1">
      <c r="A130">
        <v>129</v>
      </c>
      <c r="B130" t="s">
        <v>552</v>
      </c>
      <c r="C130" t="s">
        <v>553</v>
      </c>
      <c r="D130" t="s">
        <v>27</v>
      </c>
      <c r="E130" t="s">
        <v>549</v>
      </c>
      <c r="F130" t="s">
        <v>406</v>
      </c>
      <c r="G130" t="s">
        <v>407</v>
      </c>
      <c r="H130" t="s">
        <v>408</v>
      </c>
      <c r="I130" t="s">
        <v>409</v>
      </c>
      <c r="J130" t="s">
        <v>410</v>
      </c>
      <c r="K130" s="3">
        <v>16700000</v>
      </c>
      <c r="L130" s="4">
        <v>16.7</v>
      </c>
      <c r="M130" s="5">
        <v>0.9</v>
      </c>
      <c r="N130" t="s">
        <v>411</v>
      </c>
      <c r="O130" t="s">
        <v>412</v>
      </c>
      <c r="P130" t="s">
        <v>36</v>
      </c>
      <c r="S130" s="8" t="s">
        <v>413</v>
      </c>
      <c r="T130" s="8" t="s">
        <v>550</v>
      </c>
      <c r="U130" t="s">
        <v>39</v>
      </c>
      <c r="V130" t="s">
        <v>40</v>
      </c>
      <c r="W130" t="s">
        <v>41</v>
      </c>
      <c r="X130" s="8" t="s">
        <v>554</v>
      </c>
      <c r="Y130" t="s">
        <v>43</v>
      </c>
    </row>
    <row r="131" spans="1:25" ht="19.05" customHeight="1">
      <c r="A131">
        <v>130</v>
      </c>
      <c r="B131" t="s">
        <v>555</v>
      </c>
      <c r="C131" t="s">
        <v>556</v>
      </c>
      <c r="D131" t="s">
        <v>27</v>
      </c>
      <c r="E131" t="s">
        <v>549</v>
      </c>
      <c r="F131" t="s">
        <v>406</v>
      </c>
      <c r="G131" t="s">
        <v>407</v>
      </c>
      <c r="H131" t="s">
        <v>408</v>
      </c>
      <c r="I131" t="s">
        <v>409</v>
      </c>
      <c r="J131" t="s">
        <v>410</v>
      </c>
      <c r="K131" s="3">
        <v>16700000</v>
      </c>
      <c r="L131" s="4">
        <v>16.7</v>
      </c>
      <c r="M131" s="5">
        <v>0.9</v>
      </c>
      <c r="N131" t="s">
        <v>411</v>
      </c>
      <c r="O131" t="s">
        <v>412</v>
      </c>
      <c r="P131" t="s">
        <v>36</v>
      </c>
      <c r="S131" s="8" t="s">
        <v>413</v>
      </c>
      <c r="T131" s="8" t="s">
        <v>550</v>
      </c>
      <c r="U131" t="s">
        <v>39</v>
      </c>
      <c r="V131" t="s">
        <v>40</v>
      </c>
      <c r="W131" t="s">
        <v>41</v>
      </c>
      <c r="X131" s="8" t="s">
        <v>557</v>
      </c>
      <c r="Y131" t="s">
        <v>43</v>
      </c>
    </row>
    <row r="132" spans="1:25" ht="19.05" customHeight="1">
      <c r="A132">
        <v>131</v>
      </c>
      <c r="B132" t="s">
        <v>558</v>
      </c>
      <c r="C132" t="s">
        <v>559</v>
      </c>
      <c r="D132" t="s">
        <v>27</v>
      </c>
      <c r="E132" t="s">
        <v>549</v>
      </c>
      <c r="F132" t="s">
        <v>406</v>
      </c>
      <c r="G132" t="s">
        <v>407</v>
      </c>
      <c r="H132" t="s">
        <v>408</v>
      </c>
      <c r="I132" t="s">
        <v>409</v>
      </c>
      <c r="J132" t="s">
        <v>410</v>
      </c>
      <c r="K132" s="3">
        <v>16700000</v>
      </c>
      <c r="L132" s="4">
        <v>16.7</v>
      </c>
      <c r="M132" s="5">
        <v>0.9</v>
      </c>
      <c r="N132" t="s">
        <v>411</v>
      </c>
      <c r="O132" t="s">
        <v>412</v>
      </c>
      <c r="P132" t="s">
        <v>36</v>
      </c>
      <c r="S132" s="8" t="s">
        <v>413</v>
      </c>
      <c r="T132" s="8" t="s">
        <v>550</v>
      </c>
      <c r="U132" t="s">
        <v>39</v>
      </c>
      <c r="V132" t="s">
        <v>40</v>
      </c>
      <c r="W132" t="s">
        <v>41</v>
      </c>
      <c r="X132" s="8" t="s">
        <v>560</v>
      </c>
      <c r="Y132" t="s">
        <v>43</v>
      </c>
    </row>
    <row r="133" spans="1:25" ht="19.05" customHeight="1">
      <c r="A133">
        <v>132</v>
      </c>
      <c r="B133" t="s">
        <v>561</v>
      </c>
      <c r="C133" t="s">
        <v>562</v>
      </c>
      <c r="D133" t="s">
        <v>27</v>
      </c>
      <c r="E133" t="s">
        <v>563</v>
      </c>
      <c r="F133" t="s">
        <v>406</v>
      </c>
      <c r="G133" t="s">
        <v>407</v>
      </c>
      <c r="H133" t="s">
        <v>408</v>
      </c>
      <c r="I133" t="s">
        <v>409</v>
      </c>
      <c r="J133" t="s">
        <v>410</v>
      </c>
      <c r="K133" s="3">
        <v>15400000</v>
      </c>
      <c r="L133" s="4">
        <v>15.4</v>
      </c>
      <c r="M133" s="5">
        <v>-7.5</v>
      </c>
      <c r="N133" t="s">
        <v>411</v>
      </c>
      <c r="O133" t="s">
        <v>412</v>
      </c>
      <c r="P133" t="s">
        <v>36</v>
      </c>
      <c r="S133" s="8" t="s">
        <v>413</v>
      </c>
      <c r="T133" s="8" t="s">
        <v>564</v>
      </c>
      <c r="U133" t="s">
        <v>39</v>
      </c>
      <c r="V133" t="s">
        <v>40</v>
      </c>
      <c r="W133" t="s">
        <v>41</v>
      </c>
      <c r="X133" s="8" t="s">
        <v>565</v>
      </c>
      <c r="Y133" t="s">
        <v>43</v>
      </c>
    </row>
    <row r="134" spans="1:25" ht="19.05" customHeight="1">
      <c r="A134">
        <v>133</v>
      </c>
      <c r="B134" t="s">
        <v>566</v>
      </c>
      <c r="C134" t="s">
        <v>567</v>
      </c>
      <c r="D134" t="s">
        <v>27</v>
      </c>
      <c r="E134" t="s">
        <v>563</v>
      </c>
      <c r="F134" t="s">
        <v>406</v>
      </c>
      <c r="G134" t="s">
        <v>407</v>
      </c>
      <c r="H134" t="s">
        <v>408</v>
      </c>
      <c r="I134" t="s">
        <v>409</v>
      </c>
      <c r="J134" t="s">
        <v>410</v>
      </c>
      <c r="K134" s="3">
        <v>15400000</v>
      </c>
      <c r="L134" s="4">
        <v>15.4</v>
      </c>
      <c r="M134" s="5">
        <v>-7.5</v>
      </c>
      <c r="N134" t="s">
        <v>411</v>
      </c>
      <c r="O134" t="s">
        <v>412</v>
      </c>
      <c r="P134" t="s">
        <v>36</v>
      </c>
      <c r="S134" s="8" t="s">
        <v>413</v>
      </c>
      <c r="T134" s="8" t="s">
        <v>564</v>
      </c>
      <c r="U134" t="s">
        <v>39</v>
      </c>
      <c r="V134" t="s">
        <v>40</v>
      </c>
      <c r="W134" t="s">
        <v>41</v>
      </c>
      <c r="X134" s="8" t="s">
        <v>568</v>
      </c>
      <c r="Y134" t="s">
        <v>43</v>
      </c>
    </row>
    <row r="135" spans="1:25" ht="19.05" customHeight="1">
      <c r="A135">
        <v>134</v>
      </c>
      <c r="B135" t="s">
        <v>569</v>
      </c>
      <c r="C135" t="s">
        <v>570</v>
      </c>
      <c r="D135" t="s">
        <v>27</v>
      </c>
      <c r="E135" t="s">
        <v>563</v>
      </c>
      <c r="F135" t="s">
        <v>406</v>
      </c>
      <c r="G135" t="s">
        <v>407</v>
      </c>
      <c r="H135" t="s">
        <v>408</v>
      </c>
      <c r="I135" t="s">
        <v>409</v>
      </c>
      <c r="J135" t="s">
        <v>410</v>
      </c>
      <c r="K135" s="3">
        <v>15400000</v>
      </c>
      <c r="L135" s="4">
        <v>15.4</v>
      </c>
      <c r="M135" s="5">
        <v>-7.5</v>
      </c>
      <c r="N135" t="s">
        <v>411</v>
      </c>
      <c r="O135" t="s">
        <v>412</v>
      </c>
      <c r="P135" t="s">
        <v>36</v>
      </c>
      <c r="S135" s="8" t="s">
        <v>413</v>
      </c>
      <c r="T135" s="8" t="s">
        <v>564</v>
      </c>
      <c r="U135" t="s">
        <v>39</v>
      </c>
      <c r="V135" t="s">
        <v>40</v>
      </c>
      <c r="W135" t="s">
        <v>41</v>
      </c>
      <c r="X135" s="8" t="s">
        <v>571</v>
      </c>
      <c r="Y135" t="s">
        <v>43</v>
      </c>
    </row>
    <row r="136" spans="1:25" ht="19.05" customHeight="1">
      <c r="A136">
        <v>135</v>
      </c>
      <c r="B136" t="s">
        <v>572</v>
      </c>
      <c r="C136" t="s">
        <v>573</v>
      </c>
      <c r="D136" t="s">
        <v>27</v>
      </c>
      <c r="E136" t="s">
        <v>563</v>
      </c>
      <c r="F136" t="s">
        <v>406</v>
      </c>
      <c r="G136" t="s">
        <v>407</v>
      </c>
      <c r="H136" t="s">
        <v>408</v>
      </c>
      <c r="I136" t="s">
        <v>409</v>
      </c>
      <c r="J136" t="s">
        <v>410</v>
      </c>
      <c r="K136" s="3">
        <v>15400000</v>
      </c>
      <c r="L136" s="4">
        <v>15.4</v>
      </c>
      <c r="M136" s="5">
        <v>-7.5</v>
      </c>
      <c r="N136" t="s">
        <v>411</v>
      </c>
      <c r="O136" t="s">
        <v>412</v>
      </c>
      <c r="P136" t="s">
        <v>36</v>
      </c>
      <c r="S136" s="8" t="s">
        <v>413</v>
      </c>
      <c r="T136" s="8" t="s">
        <v>564</v>
      </c>
      <c r="U136" t="s">
        <v>39</v>
      </c>
      <c r="V136" t="s">
        <v>40</v>
      </c>
      <c r="W136" t="s">
        <v>41</v>
      </c>
      <c r="X136" s="8" t="s">
        <v>574</v>
      </c>
      <c r="Y136" t="s">
        <v>43</v>
      </c>
    </row>
    <row r="137" spans="1:25" ht="19.05" customHeight="1">
      <c r="A137">
        <v>136</v>
      </c>
      <c r="B137" t="s">
        <v>575</v>
      </c>
      <c r="C137" t="s">
        <v>576</v>
      </c>
      <c r="D137" t="s">
        <v>27</v>
      </c>
      <c r="E137" t="s">
        <v>577</v>
      </c>
      <c r="F137" t="s">
        <v>406</v>
      </c>
      <c r="G137" t="s">
        <v>407</v>
      </c>
      <c r="H137" t="s">
        <v>408</v>
      </c>
      <c r="I137" t="s">
        <v>409</v>
      </c>
      <c r="J137" t="s">
        <v>410</v>
      </c>
      <c r="K137" s="3">
        <v>19500000</v>
      </c>
      <c r="L137" s="4">
        <v>19.5</v>
      </c>
      <c r="M137" s="5">
        <v>17.7</v>
      </c>
      <c r="N137" t="s">
        <v>411</v>
      </c>
      <c r="O137" t="s">
        <v>412</v>
      </c>
      <c r="P137" t="s">
        <v>36</v>
      </c>
      <c r="S137" s="8" t="s">
        <v>413</v>
      </c>
      <c r="T137" s="8" t="s">
        <v>578</v>
      </c>
      <c r="U137" t="s">
        <v>39</v>
      </c>
      <c r="V137" t="s">
        <v>40</v>
      </c>
      <c r="W137" t="s">
        <v>41</v>
      </c>
      <c r="X137" s="8" t="s">
        <v>579</v>
      </c>
      <c r="Y137" t="s">
        <v>43</v>
      </c>
    </row>
    <row r="138" spans="1:25" ht="19.05" customHeight="1">
      <c r="A138">
        <v>137</v>
      </c>
      <c r="B138" t="s">
        <v>580</v>
      </c>
      <c r="C138" t="s">
        <v>581</v>
      </c>
      <c r="D138" t="s">
        <v>27</v>
      </c>
      <c r="E138" t="s">
        <v>577</v>
      </c>
      <c r="F138" t="s">
        <v>406</v>
      </c>
      <c r="G138" t="s">
        <v>407</v>
      </c>
      <c r="H138" t="s">
        <v>408</v>
      </c>
      <c r="I138" t="s">
        <v>409</v>
      </c>
      <c r="J138" t="s">
        <v>410</v>
      </c>
      <c r="K138" s="3">
        <v>19500000</v>
      </c>
      <c r="L138" s="4">
        <v>19.5</v>
      </c>
      <c r="M138" s="5">
        <v>17.7</v>
      </c>
      <c r="N138" t="s">
        <v>411</v>
      </c>
      <c r="O138" t="s">
        <v>412</v>
      </c>
      <c r="P138" t="s">
        <v>36</v>
      </c>
      <c r="S138" s="8" t="s">
        <v>413</v>
      </c>
      <c r="T138" s="8" t="s">
        <v>578</v>
      </c>
      <c r="U138" t="s">
        <v>39</v>
      </c>
      <c r="V138" t="s">
        <v>40</v>
      </c>
      <c r="W138" t="s">
        <v>41</v>
      </c>
      <c r="X138" s="8" t="s">
        <v>582</v>
      </c>
      <c r="Y138" t="s">
        <v>43</v>
      </c>
    </row>
    <row r="139" spans="1:25" ht="19.05" customHeight="1">
      <c r="A139">
        <v>138</v>
      </c>
      <c r="B139" t="s">
        <v>583</v>
      </c>
      <c r="C139" t="s">
        <v>584</v>
      </c>
      <c r="D139" t="s">
        <v>27</v>
      </c>
      <c r="E139" t="s">
        <v>577</v>
      </c>
      <c r="F139" t="s">
        <v>406</v>
      </c>
      <c r="G139" t="s">
        <v>407</v>
      </c>
      <c r="H139" t="s">
        <v>408</v>
      </c>
      <c r="I139" t="s">
        <v>409</v>
      </c>
      <c r="J139" t="s">
        <v>410</v>
      </c>
      <c r="K139" s="3">
        <v>19500000</v>
      </c>
      <c r="L139" s="4">
        <v>19.5</v>
      </c>
      <c r="M139" s="5">
        <v>17.7</v>
      </c>
      <c r="N139" t="s">
        <v>411</v>
      </c>
      <c r="O139" t="s">
        <v>412</v>
      </c>
      <c r="P139" t="s">
        <v>36</v>
      </c>
      <c r="S139" s="8" t="s">
        <v>413</v>
      </c>
      <c r="T139" s="8" t="s">
        <v>578</v>
      </c>
      <c r="U139" t="s">
        <v>39</v>
      </c>
      <c r="V139" t="s">
        <v>40</v>
      </c>
      <c r="W139" t="s">
        <v>41</v>
      </c>
      <c r="X139" s="8" t="s">
        <v>585</v>
      </c>
      <c r="Y139" t="s">
        <v>43</v>
      </c>
    </row>
    <row r="140" spans="1:25" ht="19.05" customHeight="1">
      <c r="A140">
        <v>139</v>
      </c>
      <c r="B140" t="s">
        <v>586</v>
      </c>
      <c r="C140" t="s">
        <v>587</v>
      </c>
      <c r="D140" t="s">
        <v>27</v>
      </c>
      <c r="E140" t="s">
        <v>588</v>
      </c>
      <c r="F140" t="s">
        <v>406</v>
      </c>
      <c r="G140" t="s">
        <v>407</v>
      </c>
      <c r="H140" t="s">
        <v>408</v>
      </c>
      <c r="I140" t="s">
        <v>409</v>
      </c>
      <c r="J140" t="s">
        <v>410</v>
      </c>
      <c r="K140" s="3">
        <v>16800000</v>
      </c>
      <c r="L140" s="4">
        <v>16.8</v>
      </c>
      <c r="M140" s="5">
        <v>1</v>
      </c>
      <c r="N140" t="s">
        <v>411</v>
      </c>
      <c r="O140" t="s">
        <v>412</v>
      </c>
      <c r="P140" t="s">
        <v>36</v>
      </c>
      <c r="S140" s="8" t="s">
        <v>413</v>
      </c>
      <c r="T140" s="8" t="s">
        <v>589</v>
      </c>
      <c r="U140" t="s">
        <v>39</v>
      </c>
      <c r="V140" t="s">
        <v>40</v>
      </c>
      <c r="W140" t="s">
        <v>41</v>
      </c>
      <c r="X140" s="8" t="s">
        <v>590</v>
      </c>
      <c r="Y140" t="s">
        <v>43</v>
      </c>
    </row>
    <row r="141" spans="1:25" ht="19.05" customHeight="1">
      <c r="A141">
        <v>140</v>
      </c>
      <c r="B141" t="s">
        <v>591</v>
      </c>
      <c r="C141" t="s">
        <v>592</v>
      </c>
      <c r="D141" t="s">
        <v>27</v>
      </c>
      <c r="E141" t="s">
        <v>588</v>
      </c>
      <c r="F141" t="s">
        <v>406</v>
      </c>
      <c r="G141" t="s">
        <v>407</v>
      </c>
      <c r="H141" t="s">
        <v>408</v>
      </c>
      <c r="I141" t="s">
        <v>409</v>
      </c>
      <c r="J141" t="s">
        <v>410</v>
      </c>
      <c r="K141" s="3">
        <v>16800000</v>
      </c>
      <c r="L141" s="4">
        <v>16.8</v>
      </c>
      <c r="M141" s="5">
        <v>1</v>
      </c>
      <c r="N141" t="s">
        <v>411</v>
      </c>
      <c r="O141" t="s">
        <v>412</v>
      </c>
      <c r="P141" t="s">
        <v>36</v>
      </c>
      <c r="S141" s="8" t="s">
        <v>413</v>
      </c>
      <c r="T141" s="8" t="s">
        <v>589</v>
      </c>
      <c r="U141" t="s">
        <v>39</v>
      </c>
      <c r="V141" t="s">
        <v>40</v>
      </c>
      <c r="W141" t="s">
        <v>41</v>
      </c>
      <c r="X141" s="8" t="s">
        <v>593</v>
      </c>
      <c r="Y141" t="s">
        <v>43</v>
      </c>
    </row>
    <row r="142" spans="1:25" ht="19.05" customHeight="1">
      <c r="A142">
        <v>141</v>
      </c>
      <c r="B142" t="s">
        <v>594</v>
      </c>
      <c r="C142" t="s">
        <v>595</v>
      </c>
      <c r="D142" t="s">
        <v>27</v>
      </c>
      <c r="E142" t="s">
        <v>588</v>
      </c>
      <c r="F142" t="s">
        <v>406</v>
      </c>
      <c r="G142" t="s">
        <v>407</v>
      </c>
      <c r="H142" t="s">
        <v>408</v>
      </c>
      <c r="I142" t="s">
        <v>409</v>
      </c>
      <c r="J142" t="s">
        <v>410</v>
      </c>
      <c r="K142" s="3">
        <v>16800000</v>
      </c>
      <c r="L142" s="4">
        <v>16.8</v>
      </c>
      <c r="M142" s="5">
        <v>1</v>
      </c>
      <c r="N142" t="s">
        <v>411</v>
      </c>
      <c r="O142" t="s">
        <v>412</v>
      </c>
      <c r="P142" t="s">
        <v>36</v>
      </c>
      <c r="S142" s="8" t="s">
        <v>413</v>
      </c>
      <c r="T142" s="8" t="s">
        <v>589</v>
      </c>
      <c r="U142" t="s">
        <v>39</v>
      </c>
      <c r="V142" t="s">
        <v>40</v>
      </c>
      <c r="W142" t="s">
        <v>41</v>
      </c>
      <c r="X142" s="8" t="s">
        <v>596</v>
      </c>
      <c r="Y142" t="s">
        <v>43</v>
      </c>
    </row>
    <row r="143" spans="1:25" ht="19.05" customHeight="1">
      <c r="A143">
        <v>142</v>
      </c>
      <c r="B143" t="s">
        <v>597</v>
      </c>
      <c r="C143" t="s">
        <v>598</v>
      </c>
      <c r="D143" t="s">
        <v>27</v>
      </c>
      <c r="E143" t="s">
        <v>599</v>
      </c>
      <c r="F143" t="s">
        <v>406</v>
      </c>
      <c r="G143" t="s">
        <v>407</v>
      </c>
      <c r="H143" t="s">
        <v>408</v>
      </c>
      <c r="I143" t="s">
        <v>409</v>
      </c>
      <c r="J143" t="s">
        <v>410</v>
      </c>
      <c r="K143" s="3">
        <v>15600000</v>
      </c>
      <c r="L143" s="4">
        <v>15.6</v>
      </c>
      <c r="M143" s="5">
        <v>-6.3</v>
      </c>
      <c r="N143" t="s">
        <v>411</v>
      </c>
      <c r="O143" t="s">
        <v>412</v>
      </c>
      <c r="P143" t="s">
        <v>36</v>
      </c>
      <c r="S143" s="8" t="s">
        <v>413</v>
      </c>
      <c r="T143" s="8" t="s">
        <v>600</v>
      </c>
      <c r="U143" t="s">
        <v>39</v>
      </c>
      <c r="V143" t="s">
        <v>40</v>
      </c>
      <c r="W143" t="s">
        <v>41</v>
      </c>
      <c r="X143" s="8" t="s">
        <v>601</v>
      </c>
      <c r="Y143" t="s">
        <v>43</v>
      </c>
    </row>
    <row r="144" spans="1:25" ht="19.05" customHeight="1">
      <c r="A144">
        <v>143</v>
      </c>
      <c r="B144" t="s">
        <v>602</v>
      </c>
      <c r="C144" t="s">
        <v>603</v>
      </c>
      <c r="D144" t="s">
        <v>27</v>
      </c>
      <c r="E144" t="s">
        <v>599</v>
      </c>
      <c r="F144" t="s">
        <v>406</v>
      </c>
      <c r="G144" t="s">
        <v>407</v>
      </c>
      <c r="H144" t="s">
        <v>408</v>
      </c>
      <c r="I144" t="s">
        <v>409</v>
      </c>
      <c r="J144" t="s">
        <v>410</v>
      </c>
      <c r="K144" s="3">
        <v>15600000</v>
      </c>
      <c r="L144" s="4">
        <v>15.6</v>
      </c>
      <c r="M144" s="5">
        <v>-6.3</v>
      </c>
      <c r="N144" t="s">
        <v>411</v>
      </c>
      <c r="O144" t="s">
        <v>412</v>
      </c>
      <c r="P144" t="s">
        <v>36</v>
      </c>
      <c r="S144" s="8" t="s">
        <v>413</v>
      </c>
      <c r="T144" s="8" t="s">
        <v>600</v>
      </c>
      <c r="U144" t="s">
        <v>39</v>
      </c>
      <c r="V144" t="s">
        <v>40</v>
      </c>
      <c r="W144" t="s">
        <v>41</v>
      </c>
      <c r="X144" s="8" t="s">
        <v>604</v>
      </c>
      <c r="Y144" t="s">
        <v>43</v>
      </c>
    </row>
    <row r="145" spans="1:25" ht="19.05" customHeight="1">
      <c r="A145">
        <v>144</v>
      </c>
      <c r="B145" t="s">
        <v>605</v>
      </c>
      <c r="C145" t="s">
        <v>606</v>
      </c>
      <c r="D145" t="s">
        <v>27</v>
      </c>
      <c r="E145" t="s">
        <v>599</v>
      </c>
      <c r="F145" t="s">
        <v>406</v>
      </c>
      <c r="G145" t="s">
        <v>407</v>
      </c>
      <c r="H145" t="s">
        <v>408</v>
      </c>
      <c r="I145" t="s">
        <v>409</v>
      </c>
      <c r="J145" t="s">
        <v>410</v>
      </c>
      <c r="K145" s="3">
        <v>15600000</v>
      </c>
      <c r="L145" s="4">
        <v>15.6</v>
      </c>
      <c r="M145" s="5">
        <v>-6.3</v>
      </c>
      <c r="N145" t="s">
        <v>411</v>
      </c>
      <c r="O145" t="s">
        <v>412</v>
      </c>
      <c r="P145" t="s">
        <v>36</v>
      </c>
      <c r="S145" s="8" t="s">
        <v>413</v>
      </c>
      <c r="T145" s="8" t="s">
        <v>600</v>
      </c>
      <c r="U145" t="s">
        <v>39</v>
      </c>
      <c r="V145" t="s">
        <v>40</v>
      </c>
      <c r="W145" t="s">
        <v>41</v>
      </c>
      <c r="X145" s="8" t="s">
        <v>607</v>
      </c>
      <c r="Y145" t="s">
        <v>43</v>
      </c>
    </row>
    <row r="146" spans="1:25" ht="19.05" customHeight="1">
      <c r="A146">
        <v>145</v>
      </c>
      <c r="B146" t="s">
        <v>608</v>
      </c>
      <c r="C146" t="s">
        <v>609</v>
      </c>
      <c r="D146" t="s">
        <v>27</v>
      </c>
      <c r="E146" t="s">
        <v>610</v>
      </c>
      <c r="F146" t="s">
        <v>406</v>
      </c>
      <c r="G146" t="s">
        <v>407</v>
      </c>
      <c r="H146" t="s">
        <v>408</v>
      </c>
      <c r="I146" t="s">
        <v>409</v>
      </c>
      <c r="J146" t="s">
        <v>410</v>
      </c>
      <c r="K146" s="3">
        <v>15100000</v>
      </c>
      <c r="L146" s="4">
        <v>15.1</v>
      </c>
      <c r="M146" s="5">
        <v>-9.3000000000000007</v>
      </c>
      <c r="N146" t="s">
        <v>411</v>
      </c>
      <c r="O146" t="s">
        <v>412</v>
      </c>
      <c r="P146" t="s">
        <v>36</v>
      </c>
      <c r="S146" s="8" t="s">
        <v>413</v>
      </c>
      <c r="T146" s="8" t="s">
        <v>611</v>
      </c>
      <c r="U146" t="s">
        <v>39</v>
      </c>
      <c r="V146" t="s">
        <v>40</v>
      </c>
      <c r="W146" t="s">
        <v>41</v>
      </c>
      <c r="X146" s="8" t="s">
        <v>612</v>
      </c>
      <c r="Y146" t="s">
        <v>43</v>
      </c>
    </row>
    <row r="147" spans="1:25" ht="19.05" customHeight="1">
      <c r="A147">
        <v>146</v>
      </c>
      <c r="B147" t="s">
        <v>613</v>
      </c>
      <c r="C147" t="s">
        <v>614</v>
      </c>
      <c r="D147" t="s">
        <v>27</v>
      </c>
      <c r="E147" t="s">
        <v>610</v>
      </c>
      <c r="F147" t="s">
        <v>406</v>
      </c>
      <c r="G147" t="s">
        <v>407</v>
      </c>
      <c r="H147" t="s">
        <v>408</v>
      </c>
      <c r="I147" t="s">
        <v>409</v>
      </c>
      <c r="J147" t="s">
        <v>410</v>
      </c>
      <c r="K147" s="3">
        <v>15100000</v>
      </c>
      <c r="L147" s="4">
        <v>15.1</v>
      </c>
      <c r="M147" s="5">
        <v>-9.3000000000000007</v>
      </c>
      <c r="N147" t="s">
        <v>411</v>
      </c>
      <c r="O147" t="s">
        <v>412</v>
      </c>
      <c r="P147" t="s">
        <v>36</v>
      </c>
      <c r="S147" s="8" t="s">
        <v>413</v>
      </c>
      <c r="T147" s="8" t="s">
        <v>611</v>
      </c>
      <c r="U147" t="s">
        <v>39</v>
      </c>
      <c r="V147" t="s">
        <v>40</v>
      </c>
      <c r="W147" t="s">
        <v>41</v>
      </c>
      <c r="X147" s="8" t="s">
        <v>615</v>
      </c>
      <c r="Y147" t="s">
        <v>43</v>
      </c>
    </row>
    <row r="148" spans="1:25" ht="19.05" customHeight="1">
      <c r="A148">
        <v>147</v>
      </c>
      <c r="B148" t="s">
        <v>616</v>
      </c>
      <c r="C148" t="s">
        <v>617</v>
      </c>
      <c r="D148" t="s">
        <v>27</v>
      </c>
      <c r="E148" t="s">
        <v>610</v>
      </c>
      <c r="F148" t="s">
        <v>406</v>
      </c>
      <c r="G148" t="s">
        <v>407</v>
      </c>
      <c r="H148" t="s">
        <v>408</v>
      </c>
      <c r="I148" t="s">
        <v>409</v>
      </c>
      <c r="J148" t="s">
        <v>410</v>
      </c>
      <c r="K148" s="3">
        <v>15100000</v>
      </c>
      <c r="L148" s="4">
        <v>15.1</v>
      </c>
      <c r="M148" s="5">
        <v>-9.3000000000000007</v>
      </c>
      <c r="N148" t="s">
        <v>411</v>
      </c>
      <c r="O148" t="s">
        <v>412</v>
      </c>
      <c r="P148" t="s">
        <v>36</v>
      </c>
      <c r="S148" s="8" t="s">
        <v>413</v>
      </c>
      <c r="T148" s="8" t="s">
        <v>611</v>
      </c>
      <c r="U148" t="s">
        <v>39</v>
      </c>
      <c r="V148" t="s">
        <v>40</v>
      </c>
      <c r="W148" t="s">
        <v>41</v>
      </c>
      <c r="X148" s="8" t="s">
        <v>618</v>
      </c>
      <c r="Y148" t="s">
        <v>43</v>
      </c>
    </row>
    <row r="149" spans="1:25" ht="19.05" customHeight="1">
      <c r="A149">
        <v>148</v>
      </c>
      <c r="B149" t="s">
        <v>619</v>
      </c>
      <c r="C149" t="s">
        <v>620</v>
      </c>
      <c r="D149" t="s">
        <v>27</v>
      </c>
      <c r="E149" t="s">
        <v>621</v>
      </c>
      <c r="F149" t="s">
        <v>406</v>
      </c>
      <c r="G149" t="s">
        <v>407</v>
      </c>
      <c r="H149" t="s">
        <v>408</v>
      </c>
      <c r="I149" t="s">
        <v>409</v>
      </c>
      <c r="J149" t="s">
        <v>410</v>
      </c>
      <c r="K149" s="3">
        <v>21000000</v>
      </c>
      <c r="L149" s="4">
        <v>21</v>
      </c>
      <c r="M149" s="5">
        <v>26.7</v>
      </c>
      <c r="N149" t="s">
        <v>411</v>
      </c>
      <c r="O149" t="s">
        <v>412</v>
      </c>
      <c r="P149" t="s">
        <v>36</v>
      </c>
      <c r="S149" s="8" t="s">
        <v>413</v>
      </c>
      <c r="T149" s="8" t="s">
        <v>622</v>
      </c>
      <c r="U149" t="s">
        <v>39</v>
      </c>
      <c r="V149" t="s">
        <v>40</v>
      </c>
      <c r="W149" t="s">
        <v>41</v>
      </c>
      <c r="X149" s="8" t="s">
        <v>623</v>
      </c>
      <c r="Y149" t="s">
        <v>43</v>
      </c>
    </row>
    <row r="150" spans="1:25" ht="19.05" customHeight="1">
      <c r="A150">
        <v>149</v>
      </c>
      <c r="B150" t="s">
        <v>624</v>
      </c>
      <c r="C150" t="s">
        <v>625</v>
      </c>
      <c r="D150" t="s">
        <v>27</v>
      </c>
      <c r="E150" t="s">
        <v>621</v>
      </c>
      <c r="F150" t="s">
        <v>406</v>
      </c>
      <c r="G150" t="s">
        <v>407</v>
      </c>
      <c r="H150" t="s">
        <v>408</v>
      </c>
      <c r="I150" t="s">
        <v>409</v>
      </c>
      <c r="J150" t="s">
        <v>410</v>
      </c>
      <c r="K150" s="3">
        <v>21000000</v>
      </c>
      <c r="L150" s="4">
        <v>21</v>
      </c>
      <c r="M150" s="5">
        <v>26.7</v>
      </c>
      <c r="N150" t="s">
        <v>411</v>
      </c>
      <c r="O150" t="s">
        <v>412</v>
      </c>
      <c r="P150" t="s">
        <v>36</v>
      </c>
      <c r="S150" s="8" t="s">
        <v>413</v>
      </c>
      <c r="T150" s="8" t="s">
        <v>622</v>
      </c>
      <c r="U150" t="s">
        <v>39</v>
      </c>
      <c r="V150" t="s">
        <v>40</v>
      </c>
      <c r="W150" t="s">
        <v>41</v>
      </c>
      <c r="X150" s="8" t="s">
        <v>626</v>
      </c>
      <c r="Y150" t="s">
        <v>43</v>
      </c>
    </row>
    <row r="151" spans="1:25" ht="19.05" customHeight="1">
      <c r="A151">
        <v>150</v>
      </c>
      <c r="B151" t="s">
        <v>627</v>
      </c>
      <c r="C151" t="s">
        <v>628</v>
      </c>
      <c r="D151" t="s">
        <v>27</v>
      </c>
      <c r="E151" t="s">
        <v>629</v>
      </c>
      <c r="F151" t="s">
        <v>406</v>
      </c>
      <c r="G151" t="s">
        <v>407</v>
      </c>
      <c r="H151" t="s">
        <v>408</v>
      </c>
      <c r="I151" t="s">
        <v>409</v>
      </c>
      <c r="J151" t="s">
        <v>410</v>
      </c>
      <c r="K151" s="3">
        <v>21000000</v>
      </c>
      <c r="L151" s="4">
        <v>21</v>
      </c>
      <c r="M151" s="5">
        <v>26.7</v>
      </c>
      <c r="N151" t="s">
        <v>411</v>
      </c>
      <c r="O151" t="s">
        <v>412</v>
      </c>
      <c r="P151" t="s">
        <v>36</v>
      </c>
      <c r="S151" s="8" t="s">
        <v>413</v>
      </c>
      <c r="T151" s="8" t="s">
        <v>630</v>
      </c>
      <c r="U151" t="s">
        <v>39</v>
      </c>
      <c r="V151" t="s">
        <v>40</v>
      </c>
      <c r="W151" t="s">
        <v>41</v>
      </c>
      <c r="X151" s="8" t="s">
        <v>631</v>
      </c>
      <c r="Y151" t="s">
        <v>43</v>
      </c>
    </row>
    <row r="152" spans="1:25" ht="19.05" customHeight="1">
      <c r="A152">
        <v>151</v>
      </c>
      <c r="B152" t="s">
        <v>632</v>
      </c>
      <c r="C152" t="s">
        <v>633</v>
      </c>
      <c r="D152" t="s">
        <v>27</v>
      </c>
      <c r="E152" t="s">
        <v>629</v>
      </c>
      <c r="F152" t="s">
        <v>406</v>
      </c>
      <c r="G152" t="s">
        <v>407</v>
      </c>
      <c r="H152" t="s">
        <v>408</v>
      </c>
      <c r="I152" t="s">
        <v>409</v>
      </c>
      <c r="J152" t="s">
        <v>410</v>
      </c>
      <c r="K152" s="3">
        <v>21000000</v>
      </c>
      <c r="L152" s="4">
        <v>21</v>
      </c>
      <c r="M152" s="5">
        <v>26.7</v>
      </c>
      <c r="N152" t="s">
        <v>411</v>
      </c>
      <c r="O152" t="s">
        <v>412</v>
      </c>
      <c r="P152" t="s">
        <v>36</v>
      </c>
      <c r="S152" s="8" t="s">
        <v>413</v>
      </c>
      <c r="T152" s="8" t="s">
        <v>630</v>
      </c>
      <c r="U152" t="s">
        <v>39</v>
      </c>
      <c r="V152" t="s">
        <v>40</v>
      </c>
      <c r="W152" t="s">
        <v>41</v>
      </c>
      <c r="X152" s="8" t="s">
        <v>634</v>
      </c>
      <c r="Y152" t="s">
        <v>43</v>
      </c>
    </row>
    <row r="153" spans="1:25" ht="19.05" customHeight="1">
      <c r="A153">
        <v>152</v>
      </c>
      <c r="B153" t="s">
        <v>635</v>
      </c>
      <c r="C153" t="s">
        <v>636</v>
      </c>
      <c r="D153" t="s">
        <v>27</v>
      </c>
      <c r="E153" t="s">
        <v>637</v>
      </c>
      <c r="F153" t="s">
        <v>406</v>
      </c>
      <c r="G153" t="s">
        <v>407</v>
      </c>
      <c r="H153" t="s">
        <v>408</v>
      </c>
      <c r="I153" t="s">
        <v>409</v>
      </c>
      <c r="J153" t="s">
        <v>410</v>
      </c>
      <c r="K153" s="3">
        <v>19800000</v>
      </c>
      <c r="L153" s="4">
        <v>19.8</v>
      </c>
      <c r="M153" s="5">
        <v>19.5</v>
      </c>
      <c r="N153" t="s">
        <v>411</v>
      </c>
      <c r="O153" t="s">
        <v>412</v>
      </c>
      <c r="P153" t="s">
        <v>36</v>
      </c>
      <c r="S153" s="8" t="s">
        <v>413</v>
      </c>
      <c r="T153" s="8" t="s">
        <v>638</v>
      </c>
      <c r="U153" t="s">
        <v>39</v>
      </c>
      <c r="V153" t="s">
        <v>40</v>
      </c>
      <c r="W153" t="s">
        <v>41</v>
      </c>
      <c r="X153" s="8" t="s">
        <v>639</v>
      </c>
      <c r="Y153" t="s">
        <v>43</v>
      </c>
    </row>
    <row r="154" spans="1:25" ht="19.05" customHeight="1">
      <c r="A154">
        <v>153</v>
      </c>
      <c r="B154" t="s">
        <v>640</v>
      </c>
      <c r="C154" t="s">
        <v>641</v>
      </c>
      <c r="D154" t="s">
        <v>27</v>
      </c>
      <c r="E154" t="s">
        <v>637</v>
      </c>
      <c r="F154" t="s">
        <v>406</v>
      </c>
      <c r="G154" t="s">
        <v>407</v>
      </c>
      <c r="H154" t="s">
        <v>408</v>
      </c>
      <c r="I154" t="s">
        <v>409</v>
      </c>
      <c r="J154" t="s">
        <v>410</v>
      </c>
      <c r="K154" s="3">
        <v>19800000</v>
      </c>
      <c r="L154" s="4">
        <v>19.8</v>
      </c>
      <c r="M154" s="5">
        <v>19.5</v>
      </c>
      <c r="N154" t="s">
        <v>411</v>
      </c>
      <c r="O154" t="s">
        <v>412</v>
      </c>
      <c r="P154" t="s">
        <v>36</v>
      </c>
      <c r="S154" s="8" t="s">
        <v>413</v>
      </c>
      <c r="T154" s="8" t="s">
        <v>638</v>
      </c>
      <c r="U154" t="s">
        <v>39</v>
      </c>
      <c r="V154" t="s">
        <v>40</v>
      </c>
      <c r="W154" t="s">
        <v>41</v>
      </c>
      <c r="X154" s="8" t="s">
        <v>642</v>
      </c>
      <c r="Y154" t="s">
        <v>43</v>
      </c>
    </row>
    <row r="155" spans="1:25" ht="19.05" customHeight="1">
      <c r="A155">
        <v>154</v>
      </c>
      <c r="B155" t="s">
        <v>643</v>
      </c>
      <c r="C155" t="s">
        <v>644</v>
      </c>
      <c r="D155" t="s">
        <v>27</v>
      </c>
      <c r="E155" t="s">
        <v>645</v>
      </c>
      <c r="F155" t="s">
        <v>406</v>
      </c>
      <c r="G155" t="s">
        <v>407</v>
      </c>
      <c r="H155" t="s">
        <v>408</v>
      </c>
      <c r="I155" t="s">
        <v>409</v>
      </c>
      <c r="J155" t="s">
        <v>410</v>
      </c>
      <c r="K155" s="3">
        <v>19400000</v>
      </c>
      <c r="L155" s="4">
        <v>19.399999999999999</v>
      </c>
      <c r="M155" s="5">
        <v>16.7</v>
      </c>
      <c r="N155" t="s">
        <v>411</v>
      </c>
      <c r="O155" t="s">
        <v>412</v>
      </c>
      <c r="P155" t="s">
        <v>36</v>
      </c>
      <c r="S155" s="8" t="s">
        <v>413</v>
      </c>
      <c r="T155" s="8" t="s">
        <v>646</v>
      </c>
      <c r="U155" t="s">
        <v>39</v>
      </c>
      <c r="V155" t="s">
        <v>40</v>
      </c>
      <c r="W155" t="s">
        <v>41</v>
      </c>
      <c r="X155" s="8" t="s">
        <v>647</v>
      </c>
      <c r="Y155" t="s">
        <v>43</v>
      </c>
    </row>
    <row r="156" spans="1:25" ht="19.05" customHeight="1">
      <c r="A156">
        <v>155</v>
      </c>
      <c r="B156" t="s">
        <v>648</v>
      </c>
      <c r="C156" t="s">
        <v>649</v>
      </c>
      <c r="D156" t="s">
        <v>27</v>
      </c>
      <c r="E156" t="s">
        <v>645</v>
      </c>
      <c r="F156" t="s">
        <v>406</v>
      </c>
      <c r="G156" t="s">
        <v>407</v>
      </c>
      <c r="H156" t="s">
        <v>408</v>
      </c>
      <c r="I156" t="s">
        <v>409</v>
      </c>
      <c r="J156" t="s">
        <v>410</v>
      </c>
      <c r="K156" s="3">
        <v>19400000</v>
      </c>
      <c r="L156" s="4">
        <v>19.399999999999999</v>
      </c>
      <c r="M156" s="5">
        <v>16.7</v>
      </c>
      <c r="N156" t="s">
        <v>411</v>
      </c>
      <c r="O156" t="s">
        <v>412</v>
      </c>
      <c r="P156" t="s">
        <v>36</v>
      </c>
      <c r="S156" s="8" t="s">
        <v>413</v>
      </c>
      <c r="T156" s="8" t="s">
        <v>646</v>
      </c>
      <c r="U156" t="s">
        <v>39</v>
      </c>
      <c r="V156" t="s">
        <v>40</v>
      </c>
      <c r="W156" t="s">
        <v>41</v>
      </c>
      <c r="X156" s="8" t="s">
        <v>650</v>
      </c>
      <c r="Y156" t="s">
        <v>43</v>
      </c>
    </row>
    <row r="157" spans="1:25" ht="19.05" customHeight="1">
      <c r="A157">
        <v>156</v>
      </c>
      <c r="B157" t="s">
        <v>651</v>
      </c>
      <c r="C157" t="s">
        <v>652</v>
      </c>
      <c r="D157" t="s">
        <v>27</v>
      </c>
      <c r="E157" t="s">
        <v>653</v>
      </c>
      <c r="F157" t="s">
        <v>406</v>
      </c>
      <c r="G157" t="s">
        <v>407</v>
      </c>
      <c r="H157" t="s">
        <v>408</v>
      </c>
      <c r="I157" t="s">
        <v>409</v>
      </c>
      <c r="J157" t="s">
        <v>410</v>
      </c>
      <c r="K157" s="3">
        <v>17300000</v>
      </c>
      <c r="L157" s="4">
        <v>17.3</v>
      </c>
      <c r="M157" s="5">
        <v>4.3</v>
      </c>
      <c r="N157" t="s">
        <v>411</v>
      </c>
      <c r="O157" t="s">
        <v>412</v>
      </c>
      <c r="P157" t="s">
        <v>36</v>
      </c>
      <c r="S157" s="8" t="s">
        <v>413</v>
      </c>
      <c r="T157" s="8" t="s">
        <v>654</v>
      </c>
      <c r="U157" t="s">
        <v>39</v>
      </c>
      <c r="V157" t="s">
        <v>40</v>
      </c>
      <c r="W157" t="s">
        <v>41</v>
      </c>
      <c r="X157" s="8" t="s">
        <v>655</v>
      </c>
      <c r="Y157" t="s">
        <v>43</v>
      </c>
    </row>
    <row r="158" spans="1:25" ht="19.05" customHeight="1">
      <c r="A158">
        <v>157</v>
      </c>
      <c r="B158" t="s">
        <v>656</v>
      </c>
      <c r="C158" t="s">
        <v>657</v>
      </c>
      <c r="D158" t="s">
        <v>27</v>
      </c>
      <c r="E158" t="s">
        <v>653</v>
      </c>
      <c r="F158" t="s">
        <v>406</v>
      </c>
      <c r="G158" t="s">
        <v>407</v>
      </c>
      <c r="H158" t="s">
        <v>408</v>
      </c>
      <c r="I158" t="s">
        <v>409</v>
      </c>
      <c r="J158" t="s">
        <v>410</v>
      </c>
      <c r="K158" s="3">
        <v>17300000</v>
      </c>
      <c r="L158" s="4">
        <v>17.3</v>
      </c>
      <c r="M158" s="5">
        <v>4.3</v>
      </c>
      <c r="N158" t="s">
        <v>411</v>
      </c>
      <c r="O158" t="s">
        <v>412</v>
      </c>
      <c r="P158" t="s">
        <v>36</v>
      </c>
      <c r="S158" s="8" t="s">
        <v>413</v>
      </c>
      <c r="T158" s="8" t="s">
        <v>654</v>
      </c>
      <c r="U158" t="s">
        <v>39</v>
      </c>
      <c r="V158" t="s">
        <v>40</v>
      </c>
      <c r="W158" t="s">
        <v>41</v>
      </c>
      <c r="X158" s="8" t="s">
        <v>658</v>
      </c>
      <c r="Y158" t="s">
        <v>43</v>
      </c>
    </row>
    <row r="159" spans="1:25" ht="19.05" customHeight="1">
      <c r="A159">
        <v>158</v>
      </c>
      <c r="B159" t="s">
        <v>659</v>
      </c>
      <c r="C159" t="s">
        <v>660</v>
      </c>
      <c r="D159" t="s">
        <v>27</v>
      </c>
      <c r="E159" t="s">
        <v>661</v>
      </c>
      <c r="F159" t="s">
        <v>406</v>
      </c>
      <c r="G159" t="s">
        <v>407</v>
      </c>
      <c r="H159" t="s">
        <v>408</v>
      </c>
      <c r="I159" t="s">
        <v>409</v>
      </c>
      <c r="J159" t="s">
        <v>410</v>
      </c>
      <c r="K159" s="3">
        <v>16000000</v>
      </c>
      <c r="L159" s="4">
        <v>16</v>
      </c>
      <c r="M159" s="5">
        <v>-3.5</v>
      </c>
      <c r="N159" t="s">
        <v>411</v>
      </c>
      <c r="O159" t="s">
        <v>412</v>
      </c>
      <c r="P159" t="s">
        <v>36</v>
      </c>
      <c r="S159" s="8" t="s">
        <v>413</v>
      </c>
      <c r="T159" s="8" t="s">
        <v>662</v>
      </c>
      <c r="U159" t="s">
        <v>39</v>
      </c>
      <c r="V159" t="s">
        <v>40</v>
      </c>
      <c r="W159" t="s">
        <v>505</v>
      </c>
      <c r="X159" s="8" t="s">
        <v>663</v>
      </c>
      <c r="Y159" t="s">
        <v>43</v>
      </c>
    </row>
    <row r="160" spans="1:25" ht="19.05" customHeight="1">
      <c r="A160">
        <v>159</v>
      </c>
      <c r="B160" t="s">
        <v>664</v>
      </c>
      <c r="C160" t="s">
        <v>665</v>
      </c>
      <c r="D160" t="s">
        <v>27</v>
      </c>
      <c r="E160" t="s">
        <v>661</v>
      </c>
      <c r="F160" t="s">
        <v>406</v>
      </c>
      <c r="G160" t="s">
        <v>407</v>
      </c>
      <c r="H160" t="s">
        <v>408</v>
      </c>
      <c r="I160" t="s">
        <v>409</v>
      </c>
      <c r="J160" t="s">
        <v>410</v>
      </c>
      <c r="K160" s="3">
        <v>16000000</v>
      </c>
      <c r="L160" s="4">
        <v>16</v>
      </c>
      <c r="M160" s="5">
        <v>-3.5</v>
      </c>
      <c r="N160" t="s">
        <v>411</v>
      </c>
      <c r="O160" t="s">
        <v>412</v>
      </c>
      <c r="P160" t="s">
        <v>36</v>
      </c>
      <c r="S160" s="8" t="s">
        <v>413</v>
      </c>
      <c r="T160" s="8" t="s">
        <v>662</v>
      </c>
      <c r="U160" t="s">
        <v>39</v>
      </c>
      <c r="V160" t="s">
        <v>40</v>
      </c>
      <c r="W160" t="s">
        <v>41</v>
      </c>
      <c r="X160" s="8" t="s">
        <v>666</v>
      </c>
      <c r="Y160" t="s">
        <v>43</v>
      </c>
    </row>
    <row r="161" spans="1:25" ht="19.05" customHeight="1">
      <c r="A161">
        <v>160</v>
      </c>
      <c r="B161" t="s">
        <v>667</v>
      </c>
      <c r="C161" t="s">
        <v>668</v>
      </c>
      <c r="D161" t="s">
        <v>27</v>
      </c>
      <c r="E161" t="s">
        <v>669</v>
      </c>
      <c r="F161" t="s">
        <v>406</v>
      </c>
      <c r="G161" t="s">
        <v>407</v>
      </c>
      <c r="H161" t="s">
        <v>408</v>
      </c>
      <c r="I161" t="s">
        <v>409</v>
      </c>
      <c r="J161" t="s">
        <v>410</v>
      </c>
      <c r="K161" s="3">
        <v>15400000</v>
      </c>
      <c r="L161" s="4">
        <v>15.4</v>
      </c>
      <c r="M161" s="5">
        <v>-7.5</v>
      </c>
      <c r="N161" t="s">
        <v>411</v>
      </c>
      <c r="O161" t="s">
        <v>412</v>
      </c>
      <c r="P161" t="s">
        <v>36</v>
      </c>
      <c r="S161" s="8" t="s">
        <v>413</v>
      </c>
      <c r="T161" s="8" t="s">
        <v>670</v>
      </c>
      <c r="U161" t="s">
        <v>39</v>
      </c>
      <c r="V161" t="s">
        <v>40</v>
      </c>
      <c r="W161" t="s">
        <v>41</v>
      </c>
      <c r="X161" s="8" t="s">
        <v>671</v>
      </c>
      <c r="Y161" t="s">
        <v>43</v>
      </c>
    </row>
    <row r="162" spans="1:25" ht="19.05" customHeight="1">
      <c r="A162">
        <v>161</v>
      </c>
      <c r="B162" t="s">
        <v>672</v>
      </c>
      <c r="C162" t="s">
        <v>673</v>
      </c>
      <c r="D162" t="s">
        <v>27</v>
      </c>
      <c r="E162" t="s">
        <v>669</v>
      </c>
      <c r="F162" t="s">
        <v>406</v>
      </c>
      <c r="G162" t="s">
        <v>407</v>
      </c>
      <c r="H162" t="s">
        <v>408</v>
      </c>
      <c r="I162" t="s">
        <v>409</v>
      </c>
      <c r="J162" t="s">
        <v>410</v>
      </c>
      <c r="K162" s="3">
        <v>15400000</v>
      </c>
      <c r="L162" s="4">
        <v>15.4</v>
      </c>
      <c r="M162" s="5">
        <v>-7.5</v>
      </c>
      <c r="N162" t="s">
        <v>411</v>
      </c>
      <c r="O162" t="s">
        <v>412</v>
      </c>
      <c r="P162" t="s">
        <v>36</v>
      </c>
      <c r="S162" s="8" t="s">
        <v>413</v>
      </c>
      <c r="T162" s="8" t="s">
        <v>670</v>
      </c>
      <c r="U162" t="s">
        <v>39</v>
      </c>
      <c r="V162" t="s">
        <v>40</v>
      </c>
      <c r="W162" t="s">
        <v>41</v>
      </c>
      <c r="X162" s="8" t="s">
        <v>674</v>
      </c>
      <c r="Y162" t="s">
        <v>43</v>
      </c>
    </row>
    <row r="163" spans="1:25" ht="19.05" customHeight="1">
      <c r="A163">
        <v>162</v>
      </c>
      <c r="B163" t="s">
        <v>675</v>
      </c>
      <c r="C163" t="s">
        <v>676</v>
      </c>
      <c r="D163" t="s">
        <v>27</v>
      </c>
      <c r="E163" t="s">
        <v>677</v>
      </c>
      <c r="F163" t="s">
        <v>406</v>
      </c>
      <c r="G163" t="s">
        <v>407</v>
      </c>
      <c r="H163" t="s">
        <v>408</v>
      </c>
      <c r="I163" t="s">
        <v>409</v>
      </c>
      <c r="J163" t="s">
        <v>410</v>
      </c>
      <c r="K163" s="3">
        <v>13200000</v>
      </c>
      <c r="L163" s="4">
        <v>13.2</v>
      </c>
      <c r="M163" s="5">
        <v>-20.8</v>
      </c>
      <c r="N163" t="s">
        <v>411</v>
      </c>
      <c r="O163" t="s">
        <v>412</v>
      </c>
      <c r="P163" t="s">
        <v>36</v>
      </c>
      <c r="S163" s="8" t="s">
        <v>413</v>
      </c>
      <c r="T163" s="8" t="s">
        <v>678</v>
      </c>
      <c r="U163" t="s">
        <v>39</v>
      </c>
      <c r="V163" t="s">
        <v>40</v>
      </c>
      <c r="W163" t="s">
        <v>41</v>
      </c>
      <c r="X163" s="8" t="s">
        <v>679</v>
      </c>
      <c r="Y163" t="s">
        <v>43</v>
      </c>
    </row>
    <row r="164" spans="1:25" ht="19.05" customHeight="1">
      <c r="A164">
        <v>163</v>
      </c>
      <c r="B164" t="s">
        <v>680</v>
      </c>
      <c r="C164" t="s">
        <v>681</v>
      </c>
      <c r="D164" t="s">
        <v>27</v>
      </c>
      <c r="E164" t="s">
        <v>677</v>
      </c>
      <c r="F164" t="s">
        <v>406</v>
      </c>
      <c r="G164" t="s">
        <v>407</v>
      </c>
      <c r="H164" t="s">
        <v>408</v>
      </c>
      <c r="I164" t="s">
        <v>409</v>
      </c>
      <c r="J164" t="s">
        <v>410</v>
      </c>
      <c r="K164" s="3">
        <v>13200000</v>
      </c>
      <c r="L164" s="4">
        <v>13.2</v>
      </c>
      <c r="M164" s="5">
        <v>-20.8</v>
      </c>
      <c r="N164" t="s">
        <v>411</v>
      </c>
      <c r="O164" t="s">
        <v>412</v>
      </c>
      <c r="P164" t="s">
        <v>36</v>
      </c>
      <c r="S164" s="8" t="s">
        <v>413</v>
      </c>
      <c r="T164" s="8" t="s">
        <v>678</v>
      </c>
      <c r="U164" t="s">
        <v>39</v>
      </c>
      <c r="V164" t="s">
        <v>40</v>
      </c>
      <c r="W164" t="s">
        <v>41</v>
      </c>
      <c r="X164" s="8" t="s">
        <v>682</v>
      </c>
      <c r="Y164" t="s">
        <v>43</v>
      </c>
    </row>
    <row r="165" spans="1:25" ht="19.05" customHeight="1">
      <c r="A165">
        <v>164</v>
      </c>
      <c r="B165" t="s">
        <v>683</v>
      </c>
      <c r="C165" t="s">
        <v>684</v>
      </c>
      <c r="D165" t="s">
        <v>27</v>
      </c>
      <c r="E165" t="s">
        <v>685</v>
      </c>
      <c r="F165" t="s">
        <v>406</v>
      </c>
      <c r="G165" t="s">
        <v>407</v>
      </c>
      <c r="H165" t="s">
        <v>408</v>
      </c>
      <c r="I165" t="s">
        <v>409</v>
      </c>
      <c r="J165" t="s">
        <v>410</v>
      </c>
      <c r="K165" s="3">
        <v>24600000</v>
      </c>
      <c r="L165" s="4">
        <v>24.6</v>
      </c>
      <c r="M165" s="5">
        <v>48.2</v>
      </c>
      <c r="N165" t="s">
        <v>411</v>
      </c>
      <c r="O165" t="s">
        <v>412</v>
      </c>
      <c r="P165" t="s">
        <v>36</v>
      </c>
      <c r="S165" s="8" t="s">
        <v>413</v>
      </c>
      <c r="T165" s="8" t="s">
        <v>686</v>
      </c>
      <c r="U165" t="s">
        <v>39</v>
      </c>
      <c r="V165" t="s">
        <v>40</v>
      </c>
      <c r="W165" t="s">
        <v>41</v>
      </c>
      <c r="X165" s="8" t="s">
        <v>687</v>
      </c>
      <c r="Y165" t="s">
        <v>43</v>
      </c>
    </row>
    <row r="166" spans="1:25" ht="19.05" customHeight="1">
      <c r="A166">
        <v>165</v>
      </c>
      <c r="B166" t="s">
        <v>688</v>
      </c>
      <c r="C166" t="s">
        <v>689</v>
      </c>
      <c r="D166" t="s">
        <v>27</v>
      </c>
      <c r="E166" t="s">
        <v>690</v>
      </c>
      <c r="F166" t="s">
        <v>182</v>
      </c>
      <c r="G166" t="s">
        <v>691</v>
      </c>
      <c r="H166" t="s">
        <v>692</v>
      </c>
      <c r="I166" t="s">
        <v>693</v>
      </c>
      <c r="J166" t="s">
        <v>33</v>
      </c>
      <c r="K166" s="3">
        <v>17500000</v>
      </c>
      <c r="L166" s="4">
        <v>17.5</v>
      </c>
      <c r="M166" s="5">
        <v>5.6</v>
      </c>
      <c r="N166" t="s">
        <v>694</v>
      </c>
      <c r="O166" t="s">
        <v>412</v>
      </c>
      <c r="P166" t="s">
        <v>36</v>
      </c>
      <c r="S166" s="8" t="s">
        <v>695</v>
      </c>
      <c r="T166" s="8" t="s">
        <v>696</v>
      </c>
      <c r="U166" t="s">
        <v>161</v>
      </c>
      <c r="V166" t="s">
        <v>40</v>
      </c>
      <c r="W166" t="s">
        <v>41</v>
      </c>
      <c r="X166" s="8" t="s">
        <v>697</v>
      </c>
      <c r="Y166" t="s">
        <v>43</v>
      </c>
    </row>
    <row r="167" spans="1:25" ht="19.05" customHeight="1">
      <c r="A167">
        <v>166</v>
      </c>
      <c r="B167" t="s">
        <v>698</v>
      </c>
      <c r="C167" t="s">
        <v>699</v>
      </c>
      <c r="D167" t="s">
        <v>27</v>
      </c>
      <c r="E167" t="s">
        <v>690</v>
      </c>
      <c r="F167" t="s">
        <v>406</v>
      </c>
      <c r="G167" t="s">
        <v>407</v>
      </c>
      <c r="H167" t="s">
        <v>408</v>
      </c>
      <c r="I167" t="s">
        <v>409</v>
      </c>
      <c r="J167" t="s">
        <v>410</v>
      </c>
      <c r="K167" s="3">
        <v>10100000</v>
      </c>
      <c r="L167" s="4">
        <v>10.1</v>
      </c>
      <c r="M167" s="5">
        <v>-39</v>
      </c>
      <c r="N167" t="s">
        <v>700</v>
      </c>
      <c r="O167" t="s">
        <v>412</v>
      </c>
      <c r="P167" t="s">
        <v>36</v>
      </c>
      <c r="S167" s="8" t="s">
        <v>413</v>
      </c>
      <c r="T167" s="8" t="s">
        <v>701</v>
      </c>
      <c r="U167" t="s">
        <v>161</v>
      </c>
      <c r="V167" t="s">
        <v>40</v>
      </c>
      <c r="W167" t="s">
        <v>41</v>
      </c>
      <c r="X167" s="8" t="s">
        <v>702</v>
      </c>
      <c r="Y167" t="s">
        <v>43</v>
      </c>
    </row>
    <row r="168" spans="1:25" ht="19.05" customHeight="1">
      <c r="A168">
        <v>167</v>
      </c>
      <c r="B168" t="s">
        <v>703</v>
      </c>
      <c r="C168" t="s">
        <v>704</v>
      </c>
      <c r="D168" t="s">
        <v>27</v>
      </c>
      <c r="E168" t="s">
        <v>705</v>
      </c>
      <c r="F168" t="s">
        <v>406</v>
      </c>
      <c r="G168" t="s">
        <v>407</v>
      </c>
      <c r="H168" t="s">
        <v>408</v>
      </c>
      <c r="I168" t="s">
        <v>409</v>
      </c>
      <c r="J168" t="s">
        <v>410</v>
      </c>
      <c r="K168" s="3">
        <v>23500000</v>
      </c>
      <c r="L168" s="4">
        <v>23.5</v>
      </c>
      <c r="M168" s="5">
        <v>41.5</v>
      </c>
      <c r="N168" t="s">
        <v>411</v>
      </c>
      <c r="O168" t="s">
        <v>412</v>
      </c>
      <c r="P168" t="s">
        <v>36</v>
      </c>
      <c r="S168" s="8" t="s">
        <v>413</v>
      </c>
      <c r="T168" s="8" t="s">
        <v>706</v>
      </c>
      <c r="U168" t="s">
        <v>39</v>
      </c>
      <c r="V168" t="s">
        <v>40</v>
      </c>
      <c r="W168" t="s">
        <v>41</v>
      </c>
      <c r="X168" s="8" t="s">
        <v>707</v>
      </c>
      <c r="Y168" t="s">
        <v>43</v>
      </c>
    </row>
    <row r="169" spans="1:25" ht="19.05" customHeight="1">
      <c r="A169">
        <v>168</v>
      </c>
      <c r="B169" t="s">
        <v>708</v>
      </c>
      <c r="C169" t="s">
        <v>709</v>
      </c>
      <c r="D169" t="s">
        <v>27</v>
      </c>
      <c r="E169" t="s">
        <v>710</v>
      </c>
      <c r="F169" t="s">
        <v>406</v>
      </c>
      <c r="G169" t="s">
        <v>407</v>
      </c>
      <c r="H169" t="s">
        <v>408</v>
      </c>
      <c r="I169" t="s">
        <v>409</v>
      </c>
      <c r="J169" t="s">
        <v>410</v>
      </c>
      <c r="K169" s="3">
        <v>25000000</v>
      </c>
      <c r="L169" s="4">
        <v>25</v>
      </c>
      <c r="M169" s="5">
        <v>50.6</v>
      </c>
      <c r="N169" t="s">
        <v>411</v>
      </c>
      <c r="O169" t="s">
        <v>412</v>
      </c>
      <c r="P169" t="s">
        <v>36</v>
      </c>
      <c r="S169" s="8" t="s">
        <v>413</v>
      </c>
      <c r="T169" s="8" t="s">
        <v>711</v>
      </c>
      <c r="U169" t="s">
        <v>372</v>
      </c>
      <c r="V169" t="s">
        <v>373</v>
      </c>
      <c r="W169" t="s">
        <v>41</v>
      </c>
      <c r="X169" s="8" t="s">
        <v>389</v>
      </c>
      <c r="Y169" t="s">
        <v>43</v>
      </c>
    </row>
    <row r="170" spans="1:25" ht="19.05" customHeight="1">
      <c r="A170">
        <v>169</v>
      </c>
      <c r="B170" t="s">
        <v>712</v>
      </c>
      <c r="C170" t="s">
        <v>713</v>
      </c>
      <c r="D170" t="s">
        <v>27</v>
      </c>
      <c r="E170" t="s">
        <v>714</v>
      </c>
      <c r="F170" t="s">
        <v>406</v>
      </c>
      <c r="G170" t="s">
        <v>407</v>
      </c>
      <c r="H170" t="s">
        <v>408</v>
      </c>
      <c r="I170" t="s">
        <v>409</v>
      </c>
      <c r="J170" t="s">
        <v>410</v>
      </c>
      <c r="K170" s="3">
        <v>21600000</v>
      </c>
      <c r="L170" s="4">
        <v>21.6</v>
      </c>
      <c r="M170" s="5">
        <v>30</v>
      </c>
      <c r="N170" t="s">
        <v>411</v>
      </c>
      <c r="O170" t="s">
        <v>412</v>
      </c>
      <c r="P170" t="s">
        <v>36</v>
      </c>
      <c r="S170" s="8" t="s">
        <v>413</v>
      </c>
      <c r="T170" s="8" t="s">
        <v>715</v>
      </c>
      <c r="U170" t="s">
        <v>372</v>
      </c>
      <c r="V170" t="s">
        <v>373</v>
      </c>
      <c r="W170" t="s">
        <v>41</v>
      </c>
      <c r="X170" s="8" t="s">
        <v>389</v>
      </c>
      <c r="Y170" t="s">
        <v>43</v>
      </c>
    </row>
    <row r="171" spans="1:25" ht="19.05" customHeight="1">
      <c r="A171">
        <v>170</v>
      </c>
      <c r="B171" t="s">
        <v>716</v>
      </c>
      <c r="C171" t="s">
        <v>717</v>
      </c>
      <c r="D171" t="s">
        <v>27</v>
      </c>
      <c r="E171" t="s">
        <v>718</v>
      </c>
      <c r="F171" t="s">
        <v>406</v>
      </c>
      <c r="G171" t="s">
        <v>407</v>
      </c>
      <c r="H171" t="s">
        <v>408</v>
      </c>
      <c r="I171" t="s">
        <v>409</v>
      </c>
      <c r="J171" t="s">
        <v>410</v>
      </c>
      <c r="K171" s="3">
        <v>13700000</v>
      </c>
      <c r="L171" s="4">
        <v>13.7</v>
      </c>
      <c r="M171" s="5">
        <v>-17.7</v>
      </c>
      <c r="N171" t="s">
        <v>411</v>
      </c>
      <c r="O171" t="s">
        <v>412</v>
      </c>
      <c r="P171" t="s">
        <v>36</v>
      </c>
      <c r="S171" s="8" t="s">
        <v>413</v>
      </c>
      <c r="T171" s="8" t="s">
        <v>719</v>
      </c>
      <c r="U171" t="s">
        <v>372</v>
      </c>
      <c r="V171" t="s">
        <v>373</v>
      </c>
      <c r="W171" t="s">
        <v>41</v>
      </c>
      <c r="X171" s="8" t="s">
        <v>389</v>
      </c>
      <c r="Y171" t="s">
        <v>43</v>
      </c>
    </row>
    <row r="172" spans="1:25" ht="19.05" customHeight="1">
      <c r="A172">
        <v>171</v>
      </c>
      <c r="B172" t="s">
        <v>720</v>
      </c>
      <c r="C172" t="s">
        <v>721</v>
      </c>
      <c r="D172" t="s">
        <v>27</v>
      </c>
      <c r="E172" t="s">
        <v>722</v>
      </c>
      <c r="F172" t="s">
        <v>406</v>
      </c>
      <c r="G172" t="s">
        <v>407</v>
      </c>
      <c r="H172" t="s">
        <v>408</v>
      </c>
      <c r="I172" t="s">
        <v>409</v>
      </c>
      <c r="J172" t="s">
        <v>410</v>
      </c>
      <c r="K172" s="3">
        <v>9600000</v>
      </c>
      <c r="L172" s="4">
        <v>9.6</v>
      </c>
      <c r="M172" s="5">
        <v>-42.2</v>
      </c>
      <c r="N172" t="s">
        <v>723</v>
      </c>
      <c r="O172" t="s">
        <v>412</v>
      </c>
      <c r="P172" t="s">
        <v>36</v>
      </c>
      <c r="S172" s="8" t="s">
        <v>413</v>
      </c>
      <c r="T172" s="8" t="s">
        <v>724</v>
      </c>
      <c r="U172" t="s">
        <v>161</v>
      </c>
      <c r="V172" t="s">
        <v>373</v>
      </c>
      <c r="W172" t="s">
        <v>41</v>
      </c>
      <c r="X172" s="8" t="s">
        <v>725</v>
      </c>
      <c r="Y172" t="s">
        <v>43</v>
      </c>
    </row>
    <row r="173" spans="1:25" ht="19.05" customHeight="1">
      <c r="A173">
        <v>172</v>
      </c>
      <c r="B173" t="s">
        <v>726</v>
      </c>
      <c r="C173" t="s">
        <v>727</v>
      </c>
      <c r="D173" t="s">
        <v>27</v>
      </c>
      <c r="E173" t="s">
        <v>728</v>
      </c>
      <c r="F173" t="s">
        <v>406</v>
      </c>
      <c r="G173" t="s">
        <v>407</v>
      </c>
      <c r="H173" t="s">
        <v>408</v>
      </c>
      <c r="I173" t="s">
        <v>409</v>
      </c>
      <c r="J173" t="s">
        <v>410</v>
      </c>
      <c r="K173" s="3">
        <v>7300000</v>
      </c>
      <c r="L173" s="4">
        <v>7.3</v>
      </c>
      <c r="M173" s="5">
        <v>-55.9</v>
      </c>
      <c r="N173" t="s">
        <v>411</v>
      </c>
      <c r="O173" t="s">
        <v>412</v>
      </c>
      <c r="P173" t="s">
        <v>36</v>
      </c>
      <c r="S173" s="8" t="s">
        <v>413</v>
      </c>
      <c r="T173" s="8" t="s">
        <v>729</v>
      </c>
      <c r="U173" t="s">
        <v>372</v>
      </c>
      <c r="V173" t="s">
        <v>373</v>
      </c>
      <c r="W173" t="s">
        <v>41</v>
      </c>
      <c r="X173" s="8" t="s">
        <v>389</v>
      </c>
      <c r="Y173" t="s">
        <v>43</v>
      </c>
    </row>
    <row r="174" spans="1:25" ht="19.05" customHeight="1">
      <c r="A174">
        <v>173</v>
      </c>
      <c r="B174" t="s">
        <v>730</v>
      </c>
      <c r="C174" t="s">
        <v>731</v>
      </c>
      <c r="D174" t="s">
        <v>27</v>
      </c>
      <c r="E174" t="s">
        <v>732</v>
      </c>
      <c r="F174" t="s">
        <v>182</v>
      </c>
      <c r="G174" t="s">
        <v>733</v>
      </c>
      <c r="H174" t="s">
        <v>692</v>
      </c>
      <c r="I174" t="s">
        <v>693</v>
      </c>
      <c r="J174" t="s">
        <v>33</v>
      </c>
      <c r="K174" s="3">
        <v>8100000</v>
      </c>
      <c r="L174" s="4">
        <v>8.1</v>
      </c>
      <c r="M174" s="5">
        <v>-51.2</v>
      </c>
      <c r="N174" t="s">
        <v>734</v>
      </c>
      <c r="O174" t="s">
        <v>735</v>
      </c>
      <c r="P174" t="s">
        <v>36</v>
      </c>
      <c r="S174" s="8" t="s">
        <v>413</v>
      </c>
      <c r="T174" s="8" t="s">
        <v>736</v>
      </c>
      <c r="U174" t="s">
        <v>161</v>
      </c>
      <c r="V174" t="s">
        <v>373</v>
      </c>
      <c r="W174" t="s">
        <v>41</v>
      </c>
      <c r="X174" s="8" t="s">
        <v>737</v>
      </c>
      <c r="Y174" t="s">
        <v>43</v>
      </c>
    </row>
    <row r="175" spans="1:25" ht="19.05" customHeight="1">
      <c r="A175">
        <v>174</v>
      </c>
      <c r="B175" t="s">
        <v>738</v>
      </c>
      <c r="C175" t="s">
        <v>739</v>
      </c>
      <c r="D175" t="s">
        <v>27</v>
      </c>
      <c r="E175" t="s">
        <v>740</v>
      </c>
      <c r="F175" t="s">
        <v>741</v>
      </c>
      <c r="G175" t="s">
        <v>742</v>
      </c>
      <c r="H175" t="s">
        <v>743</v>
      </c>
      <c r="I175" t="s">
        <v>744</v>
      </c>
      <c r="J175" t="s">
        <v>33</v>
      </c>
      <c r="K175" s="3">
        <v>23000000</v>
      </c>
      <c r="L175" s="4">
        <v>23</v>
      </c>
      <c r="M175" s="5">
        <v>38.6</v>
      </c>
      <c r="N175" t="s">
        <v>745</v>
      </c>
      <c r="O175" t="s">
        <v>735</v>
      </c>
      <c r="P175" t="s">
        <v>36</v>
      </c>
      <c r="S175" s="8" t="s">
        <v>738</v>
      </c>
      <c r="T175" s="8" t="s">
        <v>746</v>
      </c>
      <c r="U175" t="s">
        <v>372</v>
      </c>
      <c r="V175" t="s">
        <v>747</v>
      </c>
      <c r="W175" t="s">
        <v>41</v>
      </c>
      <c r="X175" s="8" t="s">
        <v>748</v>
      </c>
      <c r="Y175" t="s">
        <v>43</v>
      </c>
    </row>
    <row r="176" spans="1:25" ht="19.05" customHeight="1">
      <c r="A176">
        <v>175</v>
      </c>
      <c r="B176" t="s">
        <v>749</v>
      </c>
      <c r="C176" t="s">
        <v>750</v>
      </c>
      <c r="D176" t="s">
        <v>27</v>
      </c>
      <c r="E176" t="s">
        <v>751</v>
      </c>
      <c r="F176" t="s">
        <v>752</v>
      </c>
      <c r="G176" t="s">
        <v>753</v>
      </c>
      <c r="H176" t="s">
        <v>754</v>
      </c>
      <c r="I176" t="s">
        <v>755</v>
      </c>
      <c r="J176" t="s">
        <v>756</v>
      </c>
      <c r="K176" s="3">
        <v>16300000</v>
      </c>
      <c r="L176" s="4">
        <v>16.3</v>
      </c>
      <c r="M176" s="5">
        <v>-2.1</v>
      </c>
      <c r="N176" t="s">
        <v>757</v>
      </c>
      <c r="O176" t="s">
        <v>735</v>
      </c>
      <c r="P176" t="s">
        <v>36</v>
      </c>
      <c r="S176" s="8" t="s">
        <v>751</v>
      </c>
      <c r="T176" s="8" t="s">
        <v>758</v>
      </c>
      <c r="U176" t="s">
        <v>39</v>
      </c>
      <c r="V176" t="s">
        <v>40</v>
      </c>
      <c r="W176" t="s">
        <v>41</v>
      </c>
      <c r="X176" s="8" t="s">
        <v>759</v>
      </c>
      <c r="Y176" t="s">
        <v>43</v>
      </c>
    </row>
    <row r="177" spans="1:25" ht="19.05" customHeight="1">
      <c r="A177">
        <v>176</v>
      </c>
      <c r="B177" t="s">
        <v>760</v>
      </c>
      <c r="C177" t="s">
        <v>761</v>
      </c>
      <c r="D177" t="s">
        <v>27</v>
      </c>
      <c r="E177" t="s">
        <v>751</v>
      </c>
      <c r="F177" t="s">
        <v>752</v>
      </c>
      <c r="G177" t="s">
        <v>753</v>
      </c>
      <c r="H177" t="s">
        <v>754</v>
      </c>
      <c r="I177" t="s">
        <v>755</v>
      </c>
      <c r="J177" t="s">
        <v>756</v>
      </c>
      <c r="K177" s="3">
        <v>17600000</v>
      </c>
      <c r="L177" s="4">
        <v>17.600000000000001</v>
      </c>
      <c r="M177" s="5">
        <v>5.8</v>
      </c>
      <c r="N177" t="s">
        <v>757</v>
      </c>
      <c r="O177" t="s">
        <v>735</v>
      </c>
      <c r="P177" t="s">
        <v>36</v>
      </c>
      <c r="S177" s="8" t="s">
        <v>751</v>
      </c>
      <c r="T177" s="8" t="s">
        <v>758</v>
      </c>
      <c r="U177" t="s">
        <v>39</v>
      </c>
      <c r="V177" t="s">
        <v>40</v>
      </c>
      <c r="W177" t="s">
        <v>41</v>
      </c>
      <c r="X177" s="8" t="s">
        <v>762</v>
      </c>
      <c r="Y177" t="s">
        <v>43</v>
      </c>
    </row>
    <row r="178" spans="1:25" ht="19.05" customHeight="1">
      <c r="A178">
        <v>177</v>
      </c>
      <c r="B178" t="s">
        <v>763</v>
      </c>
      <c r="C178" t="s">
        <v>764</v>
      </c>
      <c r="D178" t="s">
        <v>27</v>
      </c>
      <c r="E178" t="s">
        <v>751</v>
      </c>
      <c r="F178" t="s">
        <v>752</v>
      </c>
      <c r="G178" t="s">
        <v>753</v>
      </c>
      <c r="H178" t="s">
        <v>754</v>
      </c>
      <c r="I178" t="s">
        <v>755</v>
      </c>
      <c r="J178" t="s">
        <v>756</v>
      </c>
      <c r="K178" s="3">
        <v>15400000</v>
      </c>
      <c r="L178" s="4">
        <v>15.4</v>
      </c>
      <c r="M178" s="5">
        <v>-7</v>
      </c>
      <c r="N178" t="s">
        <v>757</v>
      </c>
      <c r="O178" t="s">
        <v>735</v>
      </c>
      <c r="P178" t="s">
        <v>36</v>
      </c>
      <c r="S178" s="8" t="s">
        <v>751</v>
      </c>
      <c r="T178" s="8" t="s">
        <v>758</v>
      </c>
      <c r="U178" t="s">
        <v>39</v>
      </c>
      <c r="V178" t="s">
        <v>40</v>
      </c>
      <c r="W178" t="s">
        <v>41</v>
      </c>
      <c r="X178" s="8" t="s">
        <v>765</v>
      </c>
      <c r="Y178" t="s">
        <v>43</v>
      </c>
    </row>
    <row r="179" spans="1:25" ht="19.05" customHeight="1">
      <c r="A179">
        <v>178</v>
      </c>
      <c r="B179" t="s">
        <v>766</v>
      </c>
      <c r="C179" t="s">
        <v>767</v>
      </c>
      <c r="D179" t="s">
        <v>27</v>
      </c>
      <c r="E179" t="s">
        <v>751</v>
      </c>
      <c r="F179" t="s">
        <v>752</v>
      </c>
      <c r="G179" t="s">
        <v>753</v>
      </c>
      <c r="H179" t="s">
        <v>754</v>
      </c>
      <c r="I179" t="s">
        <v>755</v>
      </c>
      <c r="J179" t="s">
        <v>756</v>
      </c>
      <c r="K179" s="3">
        <v>20200000</v>
      </c>
      <c r="L179" s="4">
        <v>20.2</v>
      </c>
      <c r="M179" s="5">
        <v>21.4</v>
      </c>
      <c r="N179" t="s">
        <v>757</v>
      </c>
      <c r="O179" t="s">
        <v>735</v>
      </c>
      <c r="P179" t="s">
        <v>36</v>
      </c>
      <c r="S179" s="8" t="s">
        <v>751</v>
      </c>
      <c r="T179" s="8" t="s">
        <v>758</v>
      </c>
      <c r="U179" t="s">
        <v>39</v>
      </c>
      <c r="V179" t="s">
        <v>40</v>
      </c>
      <c r="W179" t="s">
        <v>41</v>
      </c>
      <c r="X179" s="8" t="s">
        <v>768</v>
      </c>
      <c r="Y179" t="s">
        <v>43</v>
      </c>
    </row>
    <row r="180" spans="1:25" ht="19.05" customHeight="1">
      <c r="A180">
        <v>179</v>
      </c>
      <c r="B180" t="s">
        <v>769</v>
      </c>
      <c r="C180" t="s">
        <v>770</v>
      </c>
      <c r="D180" t="s">
        <v>27</v>
      </c>
      <c r="E180" t="s">
        <v>751</v>
      </c>
      <c r="F180" t="s">
        <v>752</v>
      </c>
      <c r="G180" t="s">
        <v>753</v>
      </c>
      <c r="H180" t="s">
        <v>754</v>
      </c>
      <c r="I180" t="s">
        <v>755</v>
      </c>
      <c r="J180" t="s">
        <v>756</v>
      </c>
      <c r="K180" s="3">
        <v>16100000</v>
      </c>
      <c r="L180" s="4">
        <v>16.100000000000001</v>
      </c>
      <c r="M180" s="5">
        <v>-3</v>
      </c>
      <c r="N180" t="s">
        <v>757</v>
      </c>
      <c r="O180" t="s">
        <v>735</v>
      </c>
      <c r="P180" t="s">
        <v>36</v>
      </c>
      <c r="S180" s="8" t="s">
        <v>751</v>
      </c>
      <c r="T180" s="8" t="s">
        <v>758</v>
      </c>
      <c r="U180" t="s">
        <v>39</v>
      </c>
      <c r="V180" t="s">
        <v>40</v>
      </c>
      <c r="W180" t="s">
        <v>41</v>
      </c>
      <c r="X180" s="8" t="s">
        <v>771</v>
      </c>
      <c r="Y180" t="s">
        <v>43</v>
      </c>
    </row>
    <row r="181" spans="1:25" ht="19.05" customHeight="1">
      <c r="A181">
        <v>180</v>
      </c>
      <c r="B181" t="s">
        <v>772</v>
      </c>
      <c r="C181" t="s">
        <v>773</v>
      </c>
      <c r="D181" t="s">
        <v>27</v>
      </c>
      <c r="E181" t="s">
        <v>751</v>
      </c>
      <c r="F181" t="s">
        <v>752</v>
      </c>
      <c r="G181" t="s">
        <v>753</v>
      </c>
      <c r="H181" t="s">
        <v>754</v>
      </c>
      <c r="I181" t="s">
        <v>755</v>
      </c>
      <c r="J181" t="s">
        <v>756</v>
      </c>
      <c r="K181" s="3">
        <v>18000000</v>
      </c>
      <c r="L181" s="4">
        <v>18</v>
      </c>
      <c r="M181" s="5">
        <v>8.6999999999999993</v>
      </c>
      <c r="N181" t="s">
        <v>757</v>
      </c>
      <c r="O181" t="s">
        <v>735</v>
      </c>
      <c r="P181" t="s">
        <v>36</v>
      </c>
      <c r="S181" s="8" t="s">
        <v>751</v>
      </c>
      <c r="T181" s="8" t="s">
        <v>758</v>
      </c>
      <c r="U181" t="s">
        <v>39</v>
      </c>
      <c r="V181" t="s">
        <v>40</v>
      </c>
      <c r="W181" t="s">
        <v>41</v>
      </c>
      <c r="X181" s="8" t="s">
        <v>774</v>
      </c>
      <c r="Y181" t="s">
        <v>43</v>
      </c>
    </row>
    <row r="182" spans="1:25" ht="19.05" customHeight="1">
      <c r="A182">
        <v>181</v>
      </c>
      <c r="B182" t="s">
        <v>775</v>
      </c>
      <c r="C182" t="s">
        <v>776</v>
      </c>
      <c r="D182" t="s">
        <v>27</v>
      </c>
      <c r="E182" t="s">
        <v>751</v>
      </c>
      <c r="F182" t="s">
        <v>752</v>
      </c>
      <c r="G182" t="s">
        <v>753</v>
      </c>
      <c r="H182" t="s">
        <v>754</v>
      </c>
      <c r="I182" t="s">
        <v>755</v>
      </c>
      <c r="J182" t="s">
        <v>756</v>
      </c>
      <c r="K182" s="3">
        <v>16300000</v>
      </c>
      <c r="L182" s="4">
        <v>16.3</v>
      </c>
      <c r="M182" s="5">
        <v>-2.1</v>
      </c>
      <c r="N182" t="s">
        <v>757</v>
      </c>
      <c r="O182" t="s">
        <v>735</v>
      </c>
      <c r="P182" t="s">
        <v>36</v>
      </c>
      <c r="S182" s="8" t="s">
        <v>751</v>
      </c>
      <c r="T182" s="8" t="s">
        <v>758</v>
      </c>
      <c r="U182" t="s">
        <v>39</v>
      </c>
      <c r="V182" t="s">
        <v>40</v>
      </c>
      <c r="W182" t="s">
        <v>41</v>
      </c>
      <c r="X182" s="8" t="s">
        <v>777</v>
      </c>
      <c r="Y182" t="s">
        <v>43</v>
      </c>
    </row>
    <row r="183" spans="1:25" ht="19.05" customHeight="1">
      <c r="A183">
        <v>182</v>
      </c>
      <c r="B183" t="s">
        <v>778</v>
      </c>
      <c r="C183" t="s">
        <v>779</v>
      </c>
      <c r="D183" t="s">
        <v>27</v>
      </c>
      <c r="E183" t="s">
        <v>751</v>
      </c>
      <c r="F183" t="s">
        <v>752</v>
      </c>
      <c r="G183" t="s">
        <v>753</v>
      </c>
      <c r="H183" t="s">
        <v>754</v>
      </c>
      <c r="I183" t="s">
        <v>755</v>
      </c>
      <c r="J183" t="s">
        <v>756</v>
      </c>
      <c r="K183" s="3">
        <v>15300000</v>
      </c>
      <c r="L183" s="4">
        <v>15.3</v>
      </c>
      <c r="M183" s="5">
        <v>-7.9</v>
      </c>
      <c r="N183" t="s">
        <v>757</v>
      </c>
      <c r="O183" t="s">
        <v>735</v>
      </c>
      <c r="P183" t="s">
        <v>36</v>
      </c>
      <c r="S183" s="8" t="s">
        <v>751</v>
      </c>
      <c r="T183" s="8" t="s">
        <v>758</v>
      </c>
      <c r="U183" t="s">
        <v>39</v>
      </c>
      <c r="V183" t="s">
        <v>40</v>
      </c>
      <c r="W183" t="s">
        <v>41</v>
      </c>
      <c r="X183" s="8" t="s">
        <v>780</v>
      </c>
      <c r="Y183" t="s">
        <v>43</v>
      </c>
    </row>
    <row r="184" spans="1:25" ht="19.05" customHeight="1">
      <c r="A184">
        <v>183</v>
      </c>
      <c r="B184" t="s">
        <v>781</v>
      </c>
      <c r="C184" t="s">
        <v>782</v>
      </c>
      <c r="D184" t="s">
        <v>27</v>
      </c>
      <c r="E184" t="s">
        <v>751</v>
      </c>
      <c r="F184" t="s">
        <v>752</v>
      </c>
      <c r="G184" t="s">
        <v>753</v>
      </c>
      <c r="H184" t="s">
        <v>754</v>
      </c>
      <c r="I184" t="s">
        <v>755</v>
      </c>
      <c r="J184" t="s">
        <v>756</v>
      </c>
      <c r="K184" s="3">
        <v>16600000</v>
      </c>
      <c r="L184" s="4">
        <v>16.600000000000001</v>
      </c>
      <c r="M184" s="5">
        <v>-0.1</v>
      </c>
      <c r="N184" t="s">
        <v>757</v>
      </c>
      <c r="O184" t="s">
        <v>735</v>
      </c>
      <c r="P184" t="s">
        <v>36</v>
      </c>
      <c r="S184" s="8" t="s">
        <v>751</v>
      </c>
      <c r="T184" s="8" t="s">
        <v>758</v>
      </c>
      <c r="U184" t="s">
        <v>39</v>
      </c>
      <c r="V184" t="s">
        <v>40</v>
      </c>
      <c r="W184" t="s">
        <v>41</v>
      </c>
      <c r="X184" s="8" t="s">
        <v>783</v>
      </c>
      <c r="Y184" t="s">
        <v>43</v>
      </c>
    </row>
    <row r="185" spans="1:25" ht="19.05" customHeight="1">
      <c r="A185">
        <v>184</v>
      </c>
      <c r="B185" t="s">
        <v>784</v>
      </c>
      <c r="C185" t="s">
        <v>785</v>
      </c>
      <c r="D185" t="s">
        <v>27</v>
      </c>
      <c r="E185" t="s">
        <v>751</v>
      </c>
      <c r="F185" t="s">
        <v>752</v>
      </c>
      <c r="G185" t="s">
        <v>753</v>
      </c>
      <c r="H185" t="s">
        <v>754</v>
      </c>
      <c r="I185" t="s">
        <v>755</v>
      </c>
      <c r="J185" t="s">
        <v>756</v>
      </c>
      <c r="K185" s="3">
        <v>16100000</v>
      </c>
      <c r="L185" s="4">
        <v>16.100000000000001</v>
      </c>
      <c r="M185" s="5">
        <v>-3</v>
      </c>
      <c r="N185" t="s">
        <v>757</v>
      </c>
      <c r="O185" t="s">
        <v>735</v>
      </c>
      <c r="P185" t="s">
        <v>36</v>
      </c>
      <c r="S185" s="8" t="s">
        <v>751</v>
      </c>
      <c r="T185" s="8" t="s">
        <v>758</v>
      </c>
      <c r="U185" t="s">
        <v>39</v>
      </c>
      <c r="V185" t="s">
        <v>40</v>
      </c>
      <c r="W185" t="s">
        <v>41</v>
      </c>
      <c r="X185" s="8" t="s">
        <v>786</v>
      </c>
      <c r="Y185" t="s">
        <v>43</v>
      </c>
    </row>
    <row r="186" spans="1:25" ht="19.05" customHeight="1">
      <c r="A186">
        <v>185</v>
      </c>
      <c r="B186" t="s">
        <v>787</v>
      </c>
      <c r="C186" t="s">
        <v>788</v>
      </c>
      <c r="D186" t="s">
        <v>27</v>
      </c>
      <c r="E186" t="s">
        <v>751</v>
      </c>
      <c r="F186" t="s">
        <v>752</v>
      </c>
      <c r="G186" t="s">
        <v>753</v>
      </c>
      <c r="H186" t="s">
        <v>754</v>
      </c>
      <c r="I186" t="s">
        <v>755</v>
      </c>
      <c r="J186" t="s">
        <v>756</v>
      </c>
      <c r="K186" s="3">
        <v>15000000</v>
      </c>
      <c r="L186" s="4">
        <v>15</v>
      </c>
      <c r="M186" s="5">
        <v>-9.9</v>
      </c>
      <c r="N186" t="s">
        <v>757</v>
      </c>
      <c r="O186" t="s">
        <v>735</v>
      </c>
      <c r="P186" t="s">
        <v>36</v>
      </c>
      <c r="S186" s="8" t="s">
        <v>751</v>
      </c>
      <c r="T186" s="8" t="s">
        <v>758</v>
      </c>
      <c r="U186" t="s">
        <v>39</v>
      </c>
      <c r="V186" t="s">
        <v>40</v>
      </c>
      <c r="W186" t="s">
        <v>41</v>
      </c>
      <c r="X186" s="8" t="s">
        <v>789</v>
      </c>
      <c r="Y186" t="s">
        <v>43</v>
      </c>
    </row>
    <row r="187" spans="1:25" ht="19.05" customHeight="1">
      <c r="A187">
        <v>186</v>
      </c>
      <c r="B187" t="s">
        <v>790</v>
      </c>
      <c r="C187" t="s">
        <v>791</v>
      </c>
      <c r="D187" t="s">
        <v>27</v>
      </c>
      <c r="E187" t="s">
        <v>751</v>
      </c>
      <c r="F187" t="s">
        <v>752</v>
      </c>
      <c r="G187" t="s">
        <v>753</v>
      </c>
      <c r="H187" t="s">
        <v>754</v>
      </c>
      <c r="I187" t="s">
        <v>755</v>
      </c>
      <c r="J187" t="s">
        <v>756</v>
      </c>
      <c r="K187" s="3">
        <v>15900000</v>
      </c>
      <c r="L187" s="4">
        <v>15.9</v>
      </c>
      <c r="M187" s="5">
        <v>-4</v>
      </c>
      <c r="N187" t="s">
        <v>757</v>
      </c>
      <c r="O187" t="s">
        <v>735</v>
      </c>
      <c r="P187" t="s">
        <v>36</v>
      </c>
      <c r="S187" s="8" t="s">
        <v>751</v>
      </c>
      <c r="T187" s="8" t="s">
        <v>758</v>
      </c>
      <c r="U187" t="s">
        <v>39</v>
      </c>
      <c r="V187" t="s">
        <v>40</v>
      </c>
      <c r="W187" t="s">
        <v>41</v>
      </c>
      <c r="X187" s="8" t="s">
        <v>792</v>
      </c>
      <c r="Y187" t="s">
        <v>43</v>
      </c>
    </row>
    <row r="188" spans="1:25" ht="19.05" customHeight="1">
      <c r="A188">
        <v>187</v>
      </c>
      <c r="B188" t="s">
        <v>793</v>
      </c>
      <c r="C188" t="s">
        <v>794</v>
      </c>
      <c r="D188" t="s">
        <v>27</v>
      </c>
      <c r="E188" t="s">
        <v>751</v>
      </c>
      <c r="F188" t="s">
        <v>752</v>
      </c>
      <c r="G188" t="s">
        <v>753</v>
      </c>
      <c r="H188" t="s">
        <v>754</v>
      </c>
      <c r="I188" t="s">
        <v>755</v>
      </c>
      <c r="J188" t="s">
        <v>756</v>
      </c>
      <c r="K188" s="3">
        <v>18200000</v>
      </c>
      <c r="L188" s="4">
        <v>18.2</v>
      </c>
      <c r="M188" s="5">
        <v>9.6999999999999993</v>
      </c>
      <c r="N188" t="s">
        <v>757</v>
      </c>
      <c r="O188" t="s">
        <v>735</v>
      </c>
      <c r="P188" t="s">
        <v>36</v>
      </c>
      <c r="S188" s="8" t="s">
        <v>751</v>
      </c>
      <c r="T188" s="8" t="s">
        <v>758</v>
      </c>
      <c r="U188" t="s">
        <v>39</v>
      </c>
      <c r="V188" t="s">
        <v>40</v>
      </c>
      <c r="W188" t="s">
        <v>41</v>
      </c>
      <c r="X188" s="8" t="s">
        <v>795</v>
      </c>
      <c r="Y188" t="s">
        <v>43</v>
      </c>
    </row>
    <row r="189" spans="1:25" ht="19.05" customHeight="1">
      <c r="A189">
        <v>188</v>
      </c>
      <c r="B189" t="s">
        <v>796</v>
      </c>
      <c r="C189" t="s">
        <v>797</v>
      </c>
      <c r="D189" t="s">
        <v>27</v>
      </c>
      <c r="E189" t="s">
        <v>751</v>
      </c>
      <c r="F189" t="s">
        <v>752</v>
      </c>
      <c r="G189" t="s">
        <v>753</v>
      </c>
      <c r="H189" t="s">
        <v>754</v>
      </c>
      <c r="I189" t="s">
        <v>755</v>
      </c>
      <c r="J189" t="s">
        <v>756</v>
      </c>
      <c r="K189" s="3">
        <v>15300000</v>
      </c>
      <c r="L189" s="4">
        <v>15.3</v>
      </c>
      <c r="M189" s="5">
        <v>-7.9</v>
      </c>
      <c r="N189" t="s">
        <v>757</v>
      </c>
      <c r="O189" t="s">
        <v>735</v>
      </c>
      <c r="P189" t="s">
        <v>36</v>
      </c>
      <c r="S189" s="8" t="s">
        <v>751</v>
      </c>
      <c r="T189" s="8" t="s">
        <v>758</v>
      </c>
      <c r="U189" t="s">
        <v>39</v>
      </c>
      <c r="V189" t="s">
        <v>40</v>
      </c>
      <c r="W189" t="s">
        <v>41</v>
      </c>
      <c r="X189" s="8" t="s">
        <v>798</v>
      </c>
      <c r="Y189" t="s">
        <v>43</v>
      </c>
    </row>
    <row r="190" spans="1:25" ht="19.05" customHeight="1">
      <c r="A190">
        <v>189</v>
      </c>
      <c r="B190" t="s">
        <v>799</v>
      </c>
      <c r="C190" t="s">
        <v>800</v>
      </c>
      <c r="D190" t="s">
        <v>27</v>
      </c>
      <c r="E190" t="s">
        <v>751</v>
      </c>
      <c r="F190" t="s">
        <v>752</v>
      </c>
      <c r="G190" t="s">
        <v>753</v>
      </c>
      <c r="H190" t="s">
        <v>754</v>
      </c>
      <c r="I190" t="s">
        <v>755</v>
      </c>
      <c r="J190" t="s">
        <v>756</v>
      </c>
      <c r="K190" s="3">
        <v>15000000</v>
      </c>
      <c r="L190" s="4">
        <v>15</v>
      </c>
      <c r="M190" s="5">
        <v>-9.9</v>
      </c>
      <c r="N190" t="s">
        <v>757</v>
      </c>
      <c r="O190" t="s">
        <v>735</v>
      </c>
      <c r="P190" t="s">
        <v>36</v>
      </c>
      <c r="S190" s="8" t="s">
        <v>751</v>
      </c>
      <c r="T190" s="8" t="s">
        <v>758</v>
      </c>
      <c r="U190" t="s">
        <v>39</v>
      </c>
      <c r="V190" t="s">
        <v>40</v>
      </c>
      <c r="W190" t="s">
        <v>41</v>
      </c>
      <c r="X190" s="8" t="s">
        <v>801</v>
      </c>
      <c r="Y190" t="s">
        <v>43</v>
      </c>
    </row>
    <row r="191" spans="1:25" ht="19.05" customHeight="1">
      <c r="A191">
        <v>190</v>
      </c>
      <c r="B191" t="s">
        <v>802</v>
      </c>
      <c r="C191" t="s">
        <v>803</v>
      </c>
      <c r="D191" t="s">
        <v>27</v>
      </c>
      <c r="E191" t="s">
        <v>751</v>
      </c>
      <c r="F191" t="s">
        <v>752</v>
      </c>
      <c r="G191" t="s">
        <v>753</v>
      </c>
      <c r="H191" t="s">
        <v>754</v>
      </c>
      <c r="I191" t="s">
        <v>755</v>
      </c>
      <c r="J191" t="s">
        <v>756</v>
      </c>
      <c r="K191" s="3">
        <v>12200000</v>
      </c>
      <c r="L191" s="4">
        <v>12.2</v>
      </c>
      <c r="M191" s="5">
        <v>-26.5</v>
      </c>
      <c r="N191" t="s">
        <v>757</v>
      </c>
      <c r="O191" t="s">
        <v>735</v>
      </c>
      <c r="P191" t="s">
        <v>36</v>
      </c>
      <c r="S191" s="8" t="s">
        <v>751</v>
      </c>
      <c r="T191" s="8" t="s">
        <v>758</v>
      </c>
      <c r="U191" t="s">
        <v>39</v>
      </c>
      <c r="V191" t="s">
        <v>40</v>
      </c>
      <c r="W191" t="s">
        <v>41</v>
      </c>
      <c r="X191" s="8" t="s">
        <v>804</v>
      </c>
      <c r="Y191" t="s">
        <v>43</v>
      </c>
    </row>
    <row r="192" spans="1:25" ht="19.05" customHeight="1">
      <c r="A192">
        <v>191</v>
      </c>
      <c r="B192" t="s">
        <v>805</v>
      </c>
      <c r="C192" t="s">
        <v>805</v>
      </c>
      <c r="D192" t="s">
        <v>27</v>
      </c>
      <c r="E192" t="s">
        <v>806</v>
      </c>
      <c r="F192" t="s">
        <v>807</v>
      </c>
      <c r="G192" t="s">
        <v>808</v>
      </c>
      <c r="H192" t="s">
        <v>809</v>
      </c>
      <c r="I192" t="s">
        <v>810</v>
      </c>
      <c r="J192" t="s">
        <v>33</v>
      </c>
      <c r="K192" s="3">
        <v>16200000</v>
      </c>
      <c r="L192" s="4">
        <v>16.2</v>
      </c>
      <c r="M192" s="5">
        <v>-2.6</v>
      </c>
      <c r="N192" t="s">
        <v>811</v>
      </c>
      <c r="O192" t="s">
        <v>735</v>
      </c>
      <c r="P192" t="s">
        <v>36</v>
      </c>
      <c r="S192" s="8" t="s">
        <v>806</v>
      </c>
      <c r="T192" s="8" t="s">
        <v>812</v>
      </c>
      <c r="U192" t="s">
        <v>39</v>
      </c>
      <c r="V192" t="s">
        <v>40</v>
      </c>
      <c r="W192" t="s">
        <v>41</v>
      </c>
      <c r="X192" s="8" t="s">
        <v>813</v>
      </c>
      <c r="Y192" t="s">
        <v>43</v>
      </c>
    </row>
    <row r="193" spans="1:25" ht="19.05" customHeight="1">
      <c r="A193">
        <v>192</v>
      </c>
      <c r="B193" t="s">
        <v>814</v>
      </c>
      <c r="C193" t="s">
        <v>814</v>
      </c>
      <c r="D193" t="s">
        <v>27</v>
      </c>
      <c r="E193" t="s">
        <v>806</v>
      </c>
      <c r="F193" t="s">
        <v>807</v>
      </c>
      <c r="G193" t="s">
        <v>808</v>
      </c>
      <c r="H193" t="s">
        <v>809</v>
      </c>
      <c r="I193" t="s">
        <v>810</v>
      </c>
      <c r="J193" t="s">
        <v>33</v>
      </c>
      <c r="K193" s="3">
        <v>16200000</v>
      </c>
      <c r="L193" s="4">
        <v>16.2</v>
      </c>
      <c r="M193" s="5">
        <v>-2.6</v>
      </c>
      <c r="N193" t="s">
        <v>811</v>
      </c>
      <c r="O193" t="s">
        <v>735</v>
      </c>
      <c r="P193" t="s">
        <v>36</v>
      </c>
      <c r="S193" s="8" t="s">
        <v>806</v>
      </c>
      <c r="T193" s="8" t="s">
        <v>812</v>
      </c>
      <c r="U193" t="s">
        <v>39</v>
      </c>
      <c r="V193" t="s">
        <v>40</v>
      </c>
      <c r="W193" t="s">
        <v>41</v>
      </c>
      <c r="X193" s="8" t="s">
        <v>815</v>
      </c>
      <c r="Y193" t="s">
        <v>43</v>
      </c>
    </row>
    <row r="194" spans="1:25" ht="19.05" customHeight="1">
      <c r="A194">
        <v>193</v>
      </c>
      <c r="B194" t="s">
        <v>816</v>
      </c>
      <c r="C194" t="s">
        <v>817</v>
      </c>
      <c r="D194" t="s">
        <v>27</v>
      </c>
      <c r="E194" t="s">
        <v>806</v>
      </c>
      <c r="F194" t="s">
        <v>807</v>
      </c>
      <c r="G194" t="s">
        <v>808</v>
      </c>
      <c r="H194" t="s">
        <v>809</v>
      </c>
      <c r="I194" t="s">
        <v>810</v>
      </c>
      <c r="J194" t="s">
        <v>33</v>
      </c>
      <c r="K194" s="3">
        <v>16200000</v>
      </c>
      <c r="L194" s="4">
        <v>16.2</v>
      </c>
      <c r="M194" s="5">
        <v>-2.6</v>
      </c>
      <c r="N194" t="s">
        <v>811</v>
      </c>
      <c r="O194" t="s">
        <v>735</v>
      </c>
      <c r="P194" t="s">
        <v>36</v>
      </c>
      <c r="S194" s="8" t="s">
        <v>806</v>
      </c>
      <c r="T194" s="8" t="s">
        <v>812</v>
      </c>
      <c r="U194" t="s">
        <v>39</v>
      </c>
      <c r="V194" t="s">
        <v>40</v>
      </c>
      <c r="W194" t="s">
        <v>41</v>
      </c>
      <c r="X194" s="8" t="s">
        <v>818</v>
      </c>
      <c r="Y194" t="s">
        <v>43</v>
      </c>
    </row>
    <row r="195" spans="1:25" ht="19.05" customHeight="1">
      <c r="A195">
        <v>194</v>
      </c>
      <c r="B195" t="s">
        <v>819</v>
      </c>
      <c r="C195" t="s">
        <v>820</v>
      </c>
      <c r="D195" t="s">
        <v>27</v>
      </c>
      <c r="E195" t="s">
        <v>806</v>
      </c>
      <c r="F195" t="s">
        <v>807</v>
      </c>
      <c r="G195" t="s">
        <v>808</v>
      </c>
      <c r="H195" t="s">
        <v>809</v>
      </c>
      <c r="I195" t="s">
        <v>810</v>
      </c>
      <c r="J195" t="s">
        <v>33</v>
      </c>
      <c r="K195" s="3">
        <v>16200000</v>
      </c>
      <c r="L195" s="4">
        <v>16.2</v>
      </c>
      <c r="M195" s="5">
        <v>-2.6</v>
      </c>
      <c r="N195" t="s">
        <v>811</v>
      </c>
      <c r="O195" t="s">
        <v>735</v>
      </c>
      <c r="P195" t="s">
        <v>36</v>
      </c>
      <c r="S195" s="8" t="s">
        <v>806</v>
      </c>
      <c r="T195" s="8" t="s">
        <v>812</v>
      </c>
      <c r="U195" t="s">
        <v>39</v>
      </c>
      <c r="V195" t="s">
        <v>40</v>
      </c>
      <c r="W195" t="s">
        <v>41</v>
      </c>
      <c r="X195" s="8" t="s">
        <v>821</v>
      </c>
      <c r="Y195" t="s">
        <v>43</v>
      </c>
    </row>
    <row r="196" spans="1:25" ht="19.05" customHeight="1">
      <c r="A196">
        <v>195</v>
      </c>
      <c r="B196" t="s">
        <v>822</v>
      </c>
      <c r="C196" t="s">
        <v>823</v>
      </c>
      <c r="D196" t="s">
        <v>27</v>
      </c>
      <c r="E196" t="s">
        <v>806</v>
      </c>
      <c r="F196" t="s">
        <v>807</v>
      </c>
      <c r="G196" t="s">
        <v>808</v>
      </c>
      <c r="H196" t="s">
        <v>809</v>
      </c>
      <c r="I196" t="s">
        <v>810</v>
      </c>
      <c r="J196" t="s">
        <v>33</v>
      </c>
      <c r="K196" s="3">
        <v>16200000</v>
      </c>
      <c r="L196" s="4">
        <v>16.2</v>
      </c>
      <c r="M196" s="5">
        <v>-2.6</v>
      </c>
      <c r="N196" t="s">
        <v>811</v>
      </c>
      <c r="O196" t="s">
        <v>735</v>
      </c>
      <c r="P196" t="s">
        <v>36</v>
      </c>
      <c r="S196" s="8" t="s">
        <v>806</v>
      </c>
      <c r="T196" s="8" t="s">
        <v>812</v>
      </c>
      <c r="U196" t="s">
        <v>39</v>
      </c>
      <c r="V196" t="s">
        <v>40</v>
      </c>
      <c r="W196" t="s">
        <v>41</v>
      </c>
      <c r="X196" s="8" t="s">
        <v>824</v>
      </c>
      <c r="Y196" t="s">
        <v>43</v>
      </c>
    </row>
    <row r="197" spans="1:25" ht="19.05" customHeight="1">
      <c r="A197">
        <v>196</v>
      </c>
      <c r="B197" t="s">
        <v>825</v>
      </c>
      <c r="C197" t="s">
        <v>826</v>
      </c>
      <c r="D197" t="s">
        <v>27</v>
      </c>
      <c r="E197" t="s">
        <v>806</v>
      </c>
      <c r="F197" t="s">
        <v>807</v>
      </c>
      <c r="G197" t="s">
        <v>808</v>
      </c>
      <c r="H197" t="s">
        <v>809</v>
      </c>
      <c r="I197" t="s">
        <v>810</v>
      </c>
      <c r="J197" t="s">
        <v>33</v>
      </c>
      <c r="K197" s="3">
        <v>16200000</v>
      </c>
      <c r="L197" s="4">
        <v>16.2</v>
      </c>
      <c r="M197" s="5">
        <v>-2.6</v>
      </c>
      <c r="N197" t="s">
        <v>811</v>
      </c>
      <c r="O197" t="s">
        <v>735</v>
      </c>
      <c r="P197" t="s">
        <v>36</v>
      </c>
      <c r="S197" s="8" t="s">
        <v>806</v>
      </c>
      <c r="T197" s="8" t="s">
        <v>812</v>
      </c>
      <c r="U197" t="s">
        <v>39</v>
      </c>
      <c r="V197" t="s">
        <v>40</v>
      </c>
      <c r="W197" t="s">
        <v>41</v>
      </c>
      <c r="X197" s="8" t="s">
        <v>827</v>
      </c>
      <c r="Y197" t="s">
        <v>43</v>
      </c>
    </row>
    <row r="198" spans="1:25" ht="19.05" customHeight="1">
      <c r="A198">
        <v>197</v>
      </c>
      <c r="B198" t="s">
        <v>828</v>
      </c>
      <c r="C198" t="s">
        <v>829</v>
      </c>
      <c r="D198" t="s">
        <v>27</v>
      </c>
      <c r="E198" t="s">
        <v>806</v>
      </c>
      <c r="F198" t="s">
        <v>807</v>
      </c>
      <c r="G198" t="s">
        <v>808</v>
      </c>
      <c r="H198" t="s">
        <v>809</v>
      </c>
      <c r="I198" t="s">
        <v>810</v>
      </c>
      <c r="J198" t="s">
        <v>33</v>
      </c>
      <c r="K198" s="3">
        <v>16200000</v>
      </c>
      <c r="L198" s="4">
        <v>16.2</v>
      </c>
      <c r="M198" s="5">
        <v>-2.6</v>
      </c>
      <c r="N198" t="s">
        <v>811</v>
      </c>
      <c r="O198" t="s">
        <v>735</v>
      </c>
      <c r="P198" t="s">
        <v>36</v>
      </c>
      <c r="S198" s="8" t="s">
        <v>806</v>
      </c>
      <c r="T198" s="8" t="s">
        <v>812</v>
      </c>
      <c r="U198" t="s">
        <v>39</v>
      </c>
      <c r="V198" t="s">
        <v>40</v>
      </c>
      <c r="W198" t="s">
        <v>41</v>
      </c>
      <c r="X198" s="8" t="s">
        <v>830</v>
      </c>
      <c r="Y198" t="s">
        <v>43</v>
      </c>
    </row>
    <row r="199" spans="1:25" ht="19.05" customHeight="1">
      <c r="A199">
        <v>198</v>
      </c>
      <c r="B199" t="s">
        <v>831</v>
      </c>
      <c r="C199" t="s">
        <v>832</v>
      </c>
      <c r="D199" t="s">
        <v>27</v>
      </c>
      <c r="E199" t="s">
        <v>806</v>
      </c>
      <c r="F199" t="s">
        <v>807</v>
      </c>
      <c r="G199" t="s">
        <v>808</v>
      </c>
      <c r="H199" t="s">
        <v>809</v>
      </c>
      <c r="I199" t="s">
        <v>810</v>
      </c>
      <c r="J199" t="s">
        <v>33</v>
      </c>
      <c r="K199" s="3">
        <v>16200000</v>
      </c>
      <c r="L199" s="4">
        <v>16.2</v>
      </c>
      <c r="M199" s="5">
        <v>-2.6</v>
      </c>
      <c r="N199" t="s">
        <v>811</v>
      </c>
      <c r="O199" t="s">
        <v>735</v>
      </c>
      <c r="P199" t="s">
        <v>36</v>
      </c>
      <c r="S199" s="8" t="s">
        <v>806</v>
      </c>
      <c r="T199" s="8" t="s">
        <v>812</v>
      </c>
      <c r="U199" t="s">
        <v>39</v>
      </c>
      <c r="V199" t="s">
        <v>40</v>
      </c>
      <c r="W199" t="s">
        <v>41</v>
      </c>
      <c r="X199" s="8" t="s">
        <v>833</v>
      </c>
      <c r="Y199" t="s">
        <v>43</v>
      </c>
    </row>
    <row r="200" spans="1:25" ht="19.05" customHeight="1">
      <c r="A200">
        <v>199</v>
      </c>
      <c r="B200" t="s">
        <v>834</v>
      </c>
      <c r="C200" t="s">
        <v>835</v>
      </c>
      <c r="D200" t="s">
        <v>27</v>
      </c>
      <c r="E200" t="s">
        <v>806</v>
      </c>
      <c r="F200" t="s">
        <v>807</v>
      </c>
      <c r="G200" t="s">
        <v>808</v>
      </c>
      <c r="H200" t="s">
        <v>809</v>
      </c>
      <c r="I200" t="s">
        <v>810</v>
      </c>
      <c r="J200" t="s">
        <v>33</v>
      </c>
      <c r="K200" s="3">
        <v>16200000</v>
      </c>
      <c r="L200" s="4">
        <v>16.2</v>
      </c>
      <c r="M200" s="5">
        <v>-2.6</v>
      </c>
      <c r="N200" t="s">
        <v>811</v>
      </c>
      <c r="O200" t="s">
        <v>735</v>
      </c>
      <c r="P200" t="s">
        <v>36</v>
      </c>
      <c r="S200" s="8" t="s">
        <v>806</v>
      </c>
      <c r="T200" s="8" t="s">
        <v>812</v>
      </c>
      <c r="U200" t="s">
        <v>39</v>
      </c>
      <c r="V200" t="s">
        <v>40</v>
      </c>
      <c r="W200" t="s">
        <v>41</v>
      </c>
      <c r="X200" s="8" t="s">
        <v>836</v>
      </c>
      <c r="Y200" t="s">
        <v>43</v>
      </c>
    </row>
    <row r="201" spans="1:25" ht="19.05" customHeight="1">
      <c r="A201">
        <v>200</v>
      </c>
      <c r="B201" t="s">
        <v>837</v>
      </c>
      <c r="C201" t="s">
        <v>838</v>
      </c>
      <c r="D201" t="s">
        <v>27</v>
      </c>
      <c r="E201" t="s">
        <v>806</v>
      </c>
      <c r="F201" t="s">
        <v>807</v>
      </c>
      <c r="G201" t="s">
        <v>808</v>
      </c>
      <c r="H201" t="s">
        <v>809</v>
      </c>
      <c r="I201" t="s">
        <v>810</v>
      </c>
      <c r="J201" t="s">
        <v>33</v>
      </c>
      <c r="K201" s="3">
        <v>16200000</v>
      </c>
      <c r="L201" s="4">
        <v>16.2</v>
      </c>
      <c r="M201" s="5">
        <v>-2.6</v>
      </c>
      <c r="N201" t="s">
        <v>811</v>
      </c>
      <c r="O201" t="s">
        <v>735</v>
      </c>
      <c r="P201" t="s">
        <v>36</v>
      </c>
      <c r="S201" s="8" t="s">
        <v>806</v>
      </c>
      <c r="T201" s="8" t="s">
        <v>812</v>
      </c>
      <c r="U201" t="s">
        <v>39</v>
      </c>
      <c r="V201" t="s">
        <v>40</v>
      </c>
      <c r="W201" t="s">
        <v>41</v>
      </c>
      <c r="X201" s="8" t="s">
        <v>839</v>
      </c>
      <c r="Y201" t="s">
        <v>43</v>
      </c>
    </row>
    <row r="202" spans="1:25" ht="19.05" customHeight="1">
      <c r="A202">
        <v>201</v>
      </c>
      <c r="B202" t="s">
        <v>840</v>
      </c>
      <c r="C202" t="s">
        <v>841</v>
      </c>
      <c r="D202" t="s">
        <v>27</v>
      </c>
      <c r="E202" t="s">
        <v>806</v>
      </c>
      <c r="F202" t="s">
        <v>807</v>
      </c>
      <c r="G202" t="s">
        <v>808</v>
      </c>
      <c r="H202" t="s">
        <v>809</v>
      </c>
      <c r="I202" t="s">
        <v>810</v>
      </c>
      <c r="J202" t="s">
        <v>33</v>
      </c>
      <c r="K202" s="3">
        <v>16200000</v>
      </c>
      <c r="L202" s="4">
        <v>16.2</v>
      </c>
      <c r="M202" s="5">
        <v>-2.6</v>
      </c>
      <c r="N202" t="s">
        <v>811</v>
      </c>
      <c r="O202" t="s">
        <v>735</v>
      </c>
      <c r="P202" t="s">
        <v>36</v>
      </c>
      <c r="S202" s="8" t="s">
        <v>806</v>
      </c>
      <c r="T202" s="8" t="s">
        <v>812</v>
      </c>
      <c r="U202" t="s">
        <v>39</v>
      </c>
      <c r="V202" t="s">
        <v>40</v>
      </c>
      <c r="W202" t="s">
        <v>41</v>
      </c>
      <c r="X202" s="8" t="s">
        <v>842</v>
      </c>
      <c r="Y202" t="s">
        <v>43</v>
      </c>
    </row>
    <row r="203" spans="1:25" ht="19.05" customHeight="1">
      <c r="A203">
        <v>202</v>
      </c>
      <c r="B203" t="s">
        <v>843</v>
      </c>
      <c r="C203" t="s">
        <v>844</v>
      </c>
      <c r="D203" t="s">
        <v>27</v>
      </c>
      <c r="E203" t="s">
        <v>845</v>
      </c>
      <c r="F203" t="s">
        <v>846</v>
      </c>
      <c r="G203" t="s">
        <v>808</v>
      </c>
      <c r="H203" t="s">
        <v>847</v>
      </c>
      <c r="I203" t="s">
        <v>848</v>
      </c>
      <c r="J203" t="s">
        <v>33</v>
      </c>
      <c r="K203" s="3">
        <v>14800000</v>
      </c>
      <c r="L203" s="4">
        <v>14.8</v>
      </c>
      <c r="M203" s="5">
        <v>-10.8</v>
      </c>
      <c r="N203" t="s">
        <v>849</v>
      </c>
      <c r="O203" t="s">
        <v>735</v>
      </c>
      <c r="P203" t="s">
        <v>36</v>
      </c>
      <c r="S203" s="8" t="s">
        <v>845</v>
      </c>
      <c r="T203" s="8" t="s">
        <v>850</v>
      </c>
      <c r="U203" t="s">
        <v>39</v>
      </c>
      <c r="V203" t="s">
        <v>40</v>
      </c>
      <c r="W203" t="s">
        <v>41</v>
      </c>
      <c r="X203" s="8" t="s">
        <v>851</v>
      </c>
      <c r="Y203" t="s">
        <v>43</v>
      </c>
    </row>
    <row r="204" spans="1:25" ht="19.05" customHeight="1">
      <c r="A204">
        <v>203</v>
      </c>
      <c r="B204" t="s">
        <v>852</v>
      </c>
      <c r="C204" t="s">
        <v>853</v>
      </c>
      <c r="D204" t="s">
        <v>27</v>
      </c>
      <c r="E204" t="s">
        <v>845</v>
      </c>
      <c r="F204" t="s">
        <v>846</v>
      </c>
      <c r="G204" t="s">
        <v>808</v>
      </c>
      <c r="H204" t="s">
        <v>847</v>
      </c>
      <c r="I204" t="s">
        <v>848</v>
      </c>
      <c r="J204" t="s">
        <v>33</v>
      </c>
      <c r="K204" s="3">
        <v>14800000</v>
      </c>
      <c r="L204" s="4">
        <v>14.8</v>
      </c>
      <c r="M204" s="5">
        <v>-10.8</v>
      </c>
      <c r="N204" t="s">
        <v>849</v>
      </c>
      <c r="O204" t="s">
        <v>735</v>
      </c>
      <c r="P204" t="s">
        <v>36</v>
      </c>
      <c r="S204" s="8" t="s">
        <v>845</v>
      </c>
      <c r="T204" s="8" t="s">
        <v>850</v>
      </c>
      <c r="U204" t="s">
        <v>39</v>
      </c>
      <c r="V204" t="s">
        <v>40</v>
      </c>
      <c r="W204" t="s">
        <v>41</v>
      </c>
      <c r="X204" s="8" t="s">
        <v>854</v>
      </c>
      <c r="Y204" t="s">
        <v>43</v>
      </c>
    </row>
    <row r="205" spans="1:25" ht="19.05" customHeight="1">
      <c r="A205">
        <v>204</v>
      </c>
      <c r="B205" t="s">
        <v>855</v>
      </c>
      <c r="C205" t="s">
        <v>856</v>
      </c>
      <c r="D205" t="s">
        <v>27</v>
      </c>
      <c r="E205" t="s">
        <v>857</v>
      </c>
      <c r="F205" t="s">
        <v>182</v>
      </c>
      <c r="G205" t="s">
        <v>858</v>
      </c>
      <c r="J205" t="s">
        <v>859</v>
      </c>
      <c r="K205" s="3">
        <v>15000000</v>
      </c>
      <c r="L205" s="4">
        <v>15</v>
      </c>
      <c r="M205" s="5">
        <v>-9.5</v>
      </c>
      <c r="N205" t="s">
        <v>860</v>
      </c>
      <c r="O205" t="s">
        <v>735</v>
      </c>
      <c r="P205" t="s">
        <v>36</v>
      </c>
      <c r="S205" s="8" t="s">
        <v>857</v>
      </c>
      <c r="T205" s="8" t="s">
        <v>861</v>
      </c>
      <c r="U205" t="s">
        <v>39</v>
      </c>
      <c r="V205" t="s">
        <v>40</v>
      </c>
      <c r="W205" t="s">
        <v>41</v>
      </c>
      <c r="X205" s="8" t="s">
        <v>862</v>
      </c>
      <c r="Y205" t="s">
        <v>43</v>
      </c>
    </row>
    <row r="206" spans="1:25" ht="19.05" customHeight="1">
      <c r="A206">
        <v>205</v>
      </c>
      <c r="B206" t="s">
        <v>863</v>
      </c>
      <c r="C206" t="s">
        <v>864</v>
      </c>
      <c r="D206" t="s">
        <v>27</v>
      </c>
      <c r="E206" t="s">
        <v>857</v>
      </c>
      <c r="F206" t="s">
        <v>182</v>
      </c>
      <c r="G206" t="s">
        <v>858</v>
      </c>
      <c r="J206" t="s">
        <v>859</v>
      </c>
      <c r="K206" s="3">
        <v>15000000</v>
      </c>
      <c r="L206" s="4">
        <v>15</v>
      </c>
      <c r="M206" s="5">
        <v>-9.5</v>
      </c>
      <c r="N206" t="s">
        <v>860</v>
      </c>
      <c r="O206" t="s">
        <v>735</v>
      </c>
      <c r="P206" t="s">
        <v>36</v>
      </c>
      <c r="S206" s="8" t="s">
        <v>857</v>
      </c>
      <c r="T206" s="8" t="s">
        <v>861</v>
      </c>
      <c r="U206" t="s">
        <v>39</v>
      </c>
      <c r="V206" t="s">
        <v>40</v>
      </c>
      <c r="W206" t="s">
        <v>41</v>
      </c>
      <c r="X206" s="8" t="s">
        <v>865</v>
      </c>
      <c r="Y206" t="s">
        <v>43</v>
      </c>
    </row>
    <row r="207" spans="1:25" ht="19.05" customHeight="1">
      <c r="A207">
        <v>206</v>
      </c>
      <c r="B207" t="s">
        <v>866</v>
      </c>
      <c r="C207" t="s">
        <v>867</v>
      </c>
      <c r="D207" t="s">
        <v>27</v>
      </c>
      <c r="E207" t="s">
        <v>857</v>
      </c>
      <c r="F207" t="s">
        <v>182</v>
      </c>
      <c r="G207" t="s">
        <v>858</v>
      </c>
      <c r="J207" t="s">
        <v>859</v>
      </c>
      <c r="K207" s="3">
        <v>15000000</v>
      </c>
      <c r="L207" s="4">
        <v>15</v>
      </c>
      <c r="M207" s="5">
        <v>-9.5</v>
      </c>
      <c r="N207" t="s">
        <v>860</v>
      </c>
      <c r="O207" t="s">
        <v>735</v>
      </c>
      <c r="P207" t="s">
        <v>36</v>
      </c>
      <c r="S207" s="8" t="s">
        <v>857</v>
      </c>
      <c r="T207" s="8" t="s">
        <v>861</v>
      </c>
      <c r="U207" t="s">
        <v>39</v>
      </c>
      <c r="V207" t="s">
        <v>40</v>
      </c>
      <c r="W207" t="s">
        <v>41</v>
      </c>
      <c r="X207" s="8" t="s">
        <v>868</v>
      </c>
      <c r="Y207" t="s">
        <v>43</v>
      </c>
    </row>
    <row r="208" spans="1:25" ht="19.05" customHeight="1">
      <c r="A208">
        <v>207</v>
      </c>
      <c r="B208" t="s">
        <v>869</v>
      </c>
      <c r="C208" t="s">
        <v>870</v>
      </c>
      <c r="D208" t="s">
        <v>27</v>
      </c>
      <c r="E208" t="s">
        <v>871</v>
      </c>
      <c r="F208" t="s">
        <v>872</v>
      </c>
      <c r="G208" t="s">
        <v>873</v>
      </c>
      <c r="H208" t="s">
        <v>874</v>
      </c>
      <c r="I208" t="s">
        <v>875</v>
      </c>
      <c r="J208" t="s">
        <v>33</v>
      </c>
      <c r="K208" s="3">
        <v>12100000</v>
      </c>
      <c r="L208" s="4">
        <v>12.1</v>
      </c>
      <c r="M208" s="5">
        <v>-26.9</v>
      </c>
      <c r="N208" t="s">
        <v>876</v>
      </c>
      <c r="O208" t="s">
        <v>735</v>
      </c>
      <c r="P208" t="s">
        <v>36</v>
      </c>
      <c r="S208" s="8" t="s">
        <v>877</v>
      </c>
      <c r="T208" s="8" t="s">
        <v>878</v>
      </c>
      <c r="U208" t="s">
        <v>161</v>
      </c>
      <c r="V208" t="s">
        <v>40</v>
      </c>
      <c r="W208" t="s">
        <v>41</v>
      </c>
      <c r="X208" s="8" t="s">
        <v>879</v>
      </c>
      <c r="Y208" t="s">
        <v>43</v>
      </c>
    </row>
    <row r="209" spans="1:25" ht="19.05" customHeight="1">
      <c r="A209">
        <v>208</v>
      </c>
      <c r="B209" t="s">
        <v>880</v>
      </c>
      <c r="C209" t="s">
        <v>881</v>
      </c>
      <c r="D209" t="s">
        <v>27</v>
      </c>
      <c r="E209" t="s">
        <v>871</v>
      </c>
      <c r="F209" t="s">
        <v>182</v>
      </c>
      <c r="G209" t="s">
        <v>882</v>
      </c>
      <c r="H209" t="s">
        <v>692</v>
      </c>
      <c r="I209" t="s">
        <v>693</v>
      </c>
      <c r="J209" t="s">
        <v>33</v>
      </c>
      <c r="K209" s="3">
        <v>11700000</v>
      </c>
      <c r="L209" s="4">
        <v>11.7</v>
      </c>
      <c r="M209" s="5">
        <v>-29.3</v>
      </c>
      <c r="N209" t="s">
        <v>883</v>
      </c>
      <c r="O209" t="s">
        <v>735</v>
      </c>
      <c r="P209" t="s">
        <v>36</v>
      </c>
      <c r="S209" s="8" t="s">
        <v>884</v>
      </c>
      <c r="T209" s="8" t="s">
        <v>885</v>
      </c>
      <c r="U209" t="s">
        <v>161</v>
      </c>
      <c r="V209" t="s">
        <v>40</v>
      </c>
      <c r="W209" t="s">
        <v>41</v>
      </c>
      <c r="X209" s="8" t="s">
        <v>886</v>
      </c>
      <c r="Y209" t="s">
        <v>43</v>
      </c>
    </row>
    <row r="210" spans="1:25" ht="19.05" customHeight="1">
      <c r="A210">
        <v>209</v>
      </c>
      <c r="B210" t="s">
        <v>887</v>
      </c>
      <c r="C210" t="s">
        <v>888</v>
      </c>
      <c r="D210" t="s">
        <v>27</v>
      </c>
      <c r="E210" t="s">
        <v>889</v>
      </c>
      <c r="F210" t="s">
        <v>890</v>
      </c>
      <c r="G210" t="s">
        <v>808</v>
      </c>
      <c r="H210" t="s">
        <v>891</v>
      </c>
      <c r="I210" t="s">
        <v>892</v>
      </c>
      <c r="J210" t="s">
        <v>33</v>
      </c>
      <c r="K210" s="3">
        <v>11700000</v>
      </c>
      <c r="L210" s="4">
        <v>11.7</v>
      </c>
      <c r="M210" s="5">
        <v>-29.6</v>
      </c>
      <c r="N210" t="s">
        <v>893</v>
      </c>
      <c r="O210" t="s">
        <v>735</v>
      </c>
      <c r="P210" t="s">
        <v>36</v>
      </c>
      <c r="S210" s="8" t="s">
        <v>894</v>
      </c>
      <c r="T210" s="8" t="s">
        <v>895</v>
      </c>
      <c r="U210" t="s">
        <v>161</v>
      </c>
      <c r="V210" t="s">
        <v>373</v>
      </c>
      <c r="W210" t="s">
        <v>505</v>
      </c>
      <c r="X210" s="8" t="s">
        <v>896</v>
      </c>
      <c r="Y210" t="s">
        <v>43</v>
      </c>
    </row>
    <row r="211" spans="1:25" ht="19.05" customHeight="1">
      <c r="A211">
        <v>210</v>
      </c>
      <c r="B211" t="s">
        <v>897</v>
      </c>
      <c r="C211" t="s">
        <v>898</v>
      </c>
      <c r="D211" t="s">
        <v>27</v>
      </c>
      <c r="E211" t="s">
        <v>889</v>
      </c>
      <c r="F211" t="s">
        <v>890</v>
      </c>
      <c r="G211" t="s">
        <v>808</v>
      </c>
      <c r="H211" t="s">
        <v>891</v>
      </c>
      <c r="I211" t="s">
        <v>892</v>
      </c>
      <c r="J211" t="s">
        <v>33</v>
      </c>
      <c r="K211" s="3">
        <v>18300000</v>
      </c>
      <c r="L211" s="4">
        <v>18.3</v>
      </c>
      <c r="M211" s="5">
        <v>10.199999999999999</v>
      </c>
      <c r="N211" t="s">
        <v>893</v>
      </c>
      <c r="O211" t="s">
        <v>735</v>
      </c>
      <c r="P211" t="s">
        <v>36</v>
      </c>
      <c r="S211" s="8" t="s">
        <v>894</v>
      </c>
      <c r="T211" s="8" t="s">
        <v>899</v>
      </c>
      <c r="U211" t="s">
        <v>161</v>
      </c>
      <c r="V211" t="s">
        <v>40</v>
      </c>
      <c r="W211" t="s">
        <v>41</v>
      </c>
      <c r="X211" s="8" t="s">
        <v>900</v>
      </c>
      <c r="Y211" t="s">
        <v>43</v>
      </c>
    </row>
    <row r="212" spans="1:25" ht="19.05" customHeight="1">
      <c r="A212">
        <v>211</v>
      </c>
      <c r="B212" t="s">
        <v>901</v>
      </c>
      <c r="C212" t="s">
        <v>902</v>
      </c>
      <c r="D212" t="s">
        <v>27</v>
      </c>
      <c r="E212" t="s">
        <v>889</v>
      </c>
      <c r="F212" t="s">
        <v>890</v>
      </c>
      <c r="G212" t="s">
        <v>808</v>
      </c>
      <c r="H212" t="s">
        <v>891</v>
      </c>
      <c r="I212" t="s">
        <v>892</v>
      </c>
      <c r="J212" t="s">
        <v>33</v>
      </c>
      <c r="K212" s="3">
        <v>17300000</v>
      </c>
      <c r="L212" s="4">
        <v>17.3</v>
      </c>
      <c r="M212" s="5">
        <v>4.0999999999999996</v>
      </c>
      <c r="N212" t="s">
        <v>893</v>
      </c>
      <c r="O212" t="s">
        <v>735</v>
      </c>
      <c r="P212" t="s">
        <v>36</v>
      </c>
      <c r="S212" s="8" t="s">
        <v>903</v>
      </c>
      <c r="T212" s="8" t="s">
        <v>904</v>
      </c>
      <c r="U212" t="s">
        <v>39</v>
      </c>
      <c r="V212" t="s">
        <v>40</v>
      </c>
      <c r="W212" t="s">
        <v>41</v>
      </c>
      <c r="X212" s="8" t="s">
        <v>905</v>
      </c>
      <c r="Y212" t="s">
        <v>43</v>
      </c>
    </row>
    <row r="213" spans="1:25" ht="19.05" customHeight="1">
      <c r="A213">
        <v>212</v>
      </c>
      <c r="B213" t="s">
        <v>906</v>
      </c>
      <c r="C213" t="s">
        <v>907</v>
      </c>
      <c r="D213" t="s">
        <v>27</v>
      </c>
      <c r="E213" t="s">
        <v>889</v>
      </c>
      <c r="F213" t="s">
        <v>890</v>
      </c>
      <c r="G213" t="s">
        <v>808</v>
      </c>
      <c r="H213" t="s">
        <v>891</v>
      </c>
      <c r="I213" t="s">
        <v>892</v>
      </c>
      <c r="J213" t="s">
        <v>33</v>
      </c>
      <c r="K213" s="3">
        <v>16800000</v>
      </c>
      <c r="L213" s="4">
        <v>16.8</v>
      </c>
      <c r="M213" s="5">
        <v>1</v>
      </c>
      <c r="N213" t="s">
        <v>893</v>
      </c>
      <c r="O213" t="s">
        <v>735</v>
      </c>
      <c r="P213" t="s">
        <v>36</v>
      </c>
      <c r="S213" s="8" t="s">
        <v>903</v>
      </c>
      <c r="T213" s="8" t="s">
        <v>904</v>
      </c>
      <c r="U213" t="s">
        <v>39</v>
      </c>
      <c r="V213" t="s">
        <v>40</v>
      </c>
      <c r="W213" t="s">
        <v>41</v>
      </c>
      <c r="X213" s="8" t="s">
        <v>908</v>
      </c>
      <c r="Y213" t="s">
        <v>43</v>
      </c>
    </row>
    <row r="214" spans="1:25" ht="19.05" customHeight="1">
      <c r="A214">
        <v>213</v>
      </c>
      <c r="B214" t="s">
        <v>909</v>
      </c>
      <c r="C214" t="s">
        <v>910</v>
      </c>
      <c r="D214" t="s">
        <v>27</v>
      </c>
      <c r="E214" t="s">
        <v>889</v>
      </c>
      <c r="F214" t="s">
        <v>890</v>
      </c>
      <c r="G214" t="s">
        <v>808</v>
      </c>
      <c r="H214" t="s">
        <v>891</v>
      </c>
      <c r="I214" t="s">
        <v>892</v>
      </c>
      <c r="J214" t="s">
        <v>33</v>
      </c>
      <c r="K214" s="3">
        <v>14500000</v>
      </c>
      <c r="L214" s="4">
        <v>14.5</v>
      </c>
      <c r="M214" s="5">
        <v>-12.4</v>
      </c>
      <c r="N214" t="s">
        <v>893</v>
      </c>
      <c r="O214" t="s">
        <v>735</v>
      </c>
      <c r="P214" t="s">
        <v>36</v>
      </c>
      <c r="S214" s="8" t="s">
        <v>903</v>
      </c>
      <c r="T214" s="8" t="s">
        <v>904</v>
      </c>
      <c r="U214" t="s">
        <v>39</v>
      </c>
      <c r="V214" t="s">
        <v>40</v>
      </c>
      <c r="W214" t="s">
        <v>41</v>
      </c>
      <c r="X214" s="8" t="s">
        <v>911</v>
      </c>
      <c r="Y214" t="s">
        <v>43</v>
      </c>
    </row>
    <row r="215" spans="1:25" ht="19.05" customHeight="1">
      <c r="A215">
        <v>214</v>
      </c>
      <c r="B215" t="s">
        <v>912</v>
      </c>
      <c r="C215" t="s">
        <v>913</v>
      </c>
      <c r="D215" t="s">
        <v>27</v>
      </c>
      <c r="E215" t="s">
        <v>889</v>
      </c>
      <c r="F215" t="s">
        <v>890</v>
      </c>
      <c r="G215" t="s">
        <v>808</v>
      </c>
      <c r="H215" t="s">
        <v>891</v>
      </c>
      <c r="I215" t="s">
        <v>892</v>
      </c>
      <c r="J215" t="s">
        <v>33</v>
      </c>
      <c r="K215" s="3">
        <v>17800000</v>
      </c>
      <c r="L215" s="4">
        <v>17.8</v>
      </c>
      <c r="M215" s="5">
        <v>7.2</v>
      </c>
      <c r="N215" t="s">
        <v>893</v>
      </c>
      <c r="O215" t="s">
        <v>735</v>
      </c>
      <c r="P215" t="s">
        <v>36</v>
      </c>
      <c r="S215" s="8" t="s">
        <v>903</v>
      </c>
      <c r="T215" s="8" t="s">
        <v>904</v>
      </c>
      <c r="U215" t="s">
        <v>39</v>
      </c>
      <c r="V215" t="s">
        <v>40</v>
      </c>
      <c r="W215" t="s">
        <v>41</v>
      </c>
      <c r="X215" s="8" t="s">
        <v>914</v>
      </c>
      <c r="Y215" t="s">
        <v>43</v>
      </c>
    </row>
    <row r="216" spans="1:25" ht="19.05" customHeight="1">
      <c r="A216">
        <v>215</v>
      </c>
      <c r="B216" t="s">
        <v>915</v>
      </c>
      <c r="C216" t="s">
        <v>916</v>
      </c>
      <c r="D216" t="s">
        <v>27</v>
      </c>
      <c r="E216" t="s">
        <v>889</v>
      </c>
      <c r="F216" t="s">
        <v>890</v>
      </c>
      <c r="G216" t="s">
        <v>808</v>
      </c>
      <c r="H216" t="s">
        <v>891</v>
      </c>
      <c r="I216" t="s">
        <v>892</v>
      </c>
      <c r="J216" t="s">
        <v>33</v>
      </c>
      <c r="K216" s="3">
        <v>17800000</v>
      </c>
      <c r="L216" s="4">
        <v>17.8</v>
      </c>
      <c r="M216" s="5">
        <v>7.2</v>
      </c>
      <c r="N216" t="s">
        <v>893</v>
      </c>
      <c r="O216" t="s">
        <v>735</v>
      </c>
      <c r="P216" t="s">
        <v>36</v>
      </c>
      <c r="S216" s="8" t="s">
        <v>903</v>
      </c>
      <c r="T216" s="8" t="s">
        <v>904</v>
      </c>
      <c r="U216" t="s">
        <v>39</v>
      </c>
      <c r="V216" t="s">
        <v>40</v>
      </c>
      <c r="W216" t="s">
        <v>41</v>
      </c>
      <c r="X216" s="8" t="s">
        <v>917</v>
      </c>
      <c r="Y216" t="s">
        <v>43</v>
      </c>
    </row>
    <row r="217" spans="1:25" ht="19.05" customHeight="1">
      <c r="A217">
        <v>216</v>
      </c>
      <c r="B217" t="s">
        <v>918</v>
      </c>
      <c r="C217" t="s">
        <v>919</v>
      </c>
      <c r="D217" t="s">
        <v>27</v>
      </c>
      <c r="E217" t="s">
        <v>889</v>
      </c>
      <c r="F217" t="s">
        <v>890</v>
      </c>
      <c r="G217" t="s">
        <v>808</v>
      </c>
      <c r="H217" t="s">
        <v>891</v>
      </c>
      <c r="I217" t="s">
        <v>892</v>
      </c>
      <c r="J217" t="s">
        <v>33</v>
      </c>
      <c r="K217" s="3">
        <v>17300000</v>
      </c>
      <c r="L217" s="4">
        <v>17.3</v>
      </c>
      <c r="M217" s="5">
        <v>4.0999999999999996</v>
      </c>
      <c r="N217" t="s">
        <v>893</v>
      </c>
      <c r="O217" t="s">
        <v>735</v>
      </c>
      <c r="P217" t="s">
        <v>36</v>
      </c>
      <c r="S217" s="8" t="s">
        <v>903</v>
      </c>
      <c r="T217" s="8" t="s">
        <v>904</v>
      </c>
      <c r="U217" t="s">
        <v>39</v>
      </c>
      <c r="V217" t="s">
        <v>40</v>
      </c>
      <c r="W217" t="s">
        <v>41</v>
      </c>
      <c r="X217" s="8" t="s">
        <v>920</v>
      </c>
      <c r="Y217" t="s">
        <v>43</v>
      </c>
    </row>
    <row r="218" spans="1:25" ht="19.05" customHeight="1">
      <c r="A218">
        <v>217</v>
      </c>
      <c r="B218" t="s">
        <v>921</v>
      </c>
      <c r="C218" t="s">
        <v>922</v>
      </c>
      <c r="D218" t="s">
        <v>27</v>
      </c>
      <c r="E218" t="s">
        <v>889</v>
      </c>
      <c r="F218" t="s">
        <v>890</v>
      </c>
      <c r="G218" t="s">
        <v>808</v>
      </c>
      <c r="H218" t="s">
        <v>891</v>
      </c>
      <c r="I218" t="s">
        <v>892</v>
      </c>
      <c r="J218" t="s">
        <v>33</v>
      </c>
      <c r="K218" s="3">
        <v>17300000</v>
      </c>
      <c r="L218" s="4">
        <v>17.3</v>
      </c>
      <c r="M218" s="5">
        <v>4.0999999999999996</v>
      </c>
      <c r="N218" t="s">
        <v>893</v>
      </c>
      <c r="O218" t="s">
        <v>735</v>
      </c>
      <c r="P218" t="s">
        <v>36</v>
      </c>
      <c r="S218" s="8" t="s">
        <v>903</v>
      </c>
      <c r="T218" s="8" t="s">
        <v>904</v>
      </c>
      <c r="U218" t="s">
        <v>39</v>
      </c>
      <c r="V218" t="s">
        <v>40</v>
      </c>
      <c r="W218" t="s">
        <v>41</v>
      </c>
      <c r="X218" s="8" t="s">
        <v>923</v>
      </c>
      <c r="Y218" t="s">
        <v>43</v>
      </c>
    </row>
    <row r="219" spans="1:25" ht="19.05" customHeight="1">
      <c r="A219">
        <v>218</v>
      </c>
      <c r="B219" t="s">
        <v>924</v>
      </c>
      <c r="C219" t="s">
        <v>925</v>
      </c>
      <c r="D219" t="s">
        <v>27</v>
      </c>
      <c r="E219" t="s">
        <v>889</v>
      </c>
      <c r="F219" t="s">
        <v>890</v>
      </c>
      <c r="G219" t="s">
        <v>808</v>
      </c>
      <c r="H219" t="s">
        <v>891</v>
      </c>
      <c r="I219" t="s">
        <v>892</v>
      </c>
      <c r="J219" t="s">
        <v>33</v>
      </c>
      <c r="K219" s="3">
        <v>18500000</v>
      </c>
      <c r="L219" s="4">
        <v>18.5</v>
      </c>
      <c r="M219" s="5">
        <v>11.5</v>
      </c>
      <c r="N219" t="s">
        <v>893</v>
      </c>
      <c r="O219" t="s">
        <v>735</v>
      </c>
      <c r="P219" t="s">
        <v>36</v>
      </c>
      <c r="S219" s="8" t="s">
        <v>903</v>
      </c>
      <c r="T219" s="8" t="s">
        <v>904</v>
      </c>
      <c r="U219" t="s">
        <v>39</v>
      </c>
      <c r="V219" t="s">
        <v>40</v>
      </c>
      <c r="W219" t="s">
        <v>41</v>
      </c>
      <c r="X219" s="8" t="s">
        <v>926</v>
      </c>
      <c r="Y219" t="s">
        <v>43</v>
      </c>
    </row>
    <row r="220" spans="1:25" ht="19.05" customHeight="1">
      <c r="A220">
        <v>219</v>
      </c>
      <c r="B220" t="s">
        <v>927</v>
      </c>
      <c r="C220" t="s">
        <v>928</v>
      </c>
      <c r="D220" t="s">
        <v>27</v>
      </c>
      <c r="E220" t="s">
        <v>889</v>
      </c>
      <c r="F220" t="s">
        <v>890</v>
      </c>
      <c r="G220" t="s">
        <v>808</v>
      </c>
      <c r="H220" t="s">
        <v>891</v>
      </c>
      <c r="I220" t="s">
        <v>892</v>
      </c>
      <c r="J220" t="s">
        <v>33</v>
      </c>
      <c r="K220" s="3">
        <v>15800000</v>
      </c>
      <c r="L220" s="4">
        <v>15.8</v>
      </c>
      <c r="M220" s="5">
        <v>-5.0999999999999996</v>
      </c>
      <c r="N220" t="s">
        <v>893</v>
      </c>
      <c r="O220" t="s">
        <v>735</v>
      </c>
      <c r="P220" t="s">
        <v>36</v>
      </c>
      <c r="S220" s="8" t="s">
        <v>903</v>
      </c>
      <c r="T220" s="8" t="s">
        <v>904</v>
      </c>
      <c r="U220" t="s">
        <v>39</v>
      </c>
      <c r="V220" t="s">
        <v>40</v>
      </c>
      <c r="W220" t="s">
        <v>41</v>
      </c>
      <c r="X220" s="8" t="s">
        <v>929</v>
      </c>
      <c r="Y220" t="s">
        <v>43</v>
      </c>
    </row>
    <row r="221" spans="1:25" ht="19.05" customHeight="1">
      <c r="A221">
        <v>220</v>
      </c>
      <c r="B221" t="s">
        <v>930</v>
      </c>
      <c r="C221" t="s">
        <v>931</v>
      </c>
      <c r="D221" t="s">
        <v>27</v>
      </c>
      <c r="E221" t="s">
        <v>889</v>
      </c>
      <c r="F221" t="s">
        <v>890</v>
      </c>
      <c r="G221" t="s">
        <v>808</v>
      </c>
      <c r="H221" t="s">
        <v>891</v>
      </c>
      <c r="I221" t="s">
        <v>892</v>
      </c>
      <c r="J221" t="s">
        <v>33</v>
      </c>
      <c r="K221" s="3">
        <v>16700000</v>
      </c>
      <c r="L221" s="4">
        <v>16.7</v>
      </c>
      <c r="M221" s="5">
        <v>0.4</v>
      </c>
      <c r="N221" t="s">
        <v>893</v>
      </c>
      <c r="O221" t="s">
        <v>735</v>
      </c>
      <c r="P221" t="s">
        <v>36</v>
      </c>
      <c r="S221" s="8" t="s">
        <v>903</v>
      </c>
      <c r="T221" s="8" t="s">
        <v>904</v>
      </c>
      <c r="U221" t="s">
        <v>39</v>
      </c>
      <c r="V221" t="s">
        <v>40</v>
      </c>
      <c r="W221" t="s">
        <v>41</v>
      </c>
      <c r="X221" s="8" t="s">
        <v>932</v>
      </c>
      <c r="Y221" t="s">
        <v>43</v>
      </c>
    </row>
    <row r="222" spans="1:25" ht="19.05" customHeight="1">
      <c r="A222">
        <v>221</v>
      </c>
      <c r="B222" t="s">
        <v>933</v>
      </c>
      <c r="C222" t="s">
        <v>934</v>
      </c>
      <c r="D222" t="s">
        <v>27</v>
      </c>
      <c r="E222" t="s">
        <v>889</v>
      </c>
      <c r="F222" t="s">
        <v>890</v>
      </c>
      <c r="G222" t="s">
        <v>808</v>
      </c>
      <c r="H222" t="s">
        <v>891</v>
      </c>
      <c r="I222" t="s">
        <v>892</v>
      </c>
      <c r="J222" t="s">
        <v>33</v>
      </c>
      <c r="K222" s="3">
        <v>17200000</v>
      </c>
      <c r="L222" s="4">
        <v>17.2</v>
      </c>
      <c r="M222" s="5">
        <v>3.5</v>
      </c>
      <c r="N222" t="s">
        <v>893</v>
      </c>
      <c r="O222" t="s">
        <v>735</v>
      </c>
      <c r="P222" t="s">
        <v>36</v>
      </c>
      <c r="S222" s="8" t="s">
        <v>903</v>
      </c>
      <c r="T222" s="8" t="s">
        <v>904</v>
      </c>
      <c r="U222" t="s">
        <v>39</v>
      </c>
      <c r="V222" t="s">
        <v>40</v>
      </c>
      <c r="W222" t="s">
        <v>41</v>
      </c>
      <c r="X222" s="8" t="s">
        <v>935</v>
      </c>
      <c r="Y222" t="s">
        <v>43</v>
      </c>
    </row>
    <row r="223" spans="1:25" ht="19.05" customHeight="1">
      <c r="A223">
        <v>222</v>
      </c>
      <c r="B223" t="s">
        <v>936</v>
      </c>
      <c r="C223" t="s">
        <v>937</v>
      </c>
      <c r="D223" t="s">
        <v>27</v>
      </c>
      <c r="E223" t="s">
        <v>889</v>
      </c>
      <c r="F223" t="s">
        <v>890</v>
      </c>
      <c r="G223" t="s">
        <v>808</v>
      </c>
      <c r="H223" t="s">
        <v>891</v>
      </c>
      <c r="I223" t="s">
        <v>892</v>
      </c>
      <c r="J223" t="s">
        <v>33</v>
      </c>
      <c r="K223" s="3">
        <v>18700000</v>
      </c>
      <c r="L223" s="4">
        <v>18.7</v>
      </c>
      <c r="M223" s="5">
        <v>12.7</v>
      </c>
      <c r="N223" t="s">
        <v>893</v>
      </c>
      <c r="O223" t="s">
        <v>735</v>
      </c>
      <c r="P223" t="s">
        <v>36</v>
      </c>
      <c r="S223" s="8" t="s">
        <v>903</v>
      </c>
      <c r="T223" s="8" t="s">
        <v>904</v>
      </c>
      <c r="U223" t="s">
        <v>39</v>
      </c>
      <c r="V223" t="s">
        <v>40</v>
      </c>
      <c r="W223" t="s">
        <v>41</v>
      </c>
      <c r="X223" s="8" t="s">
        <v>938</v>
      </c>
      <c r="Y223" t="s">
        <v>43</v>
      </c>
    </row>
    <row r="224" spans="1:25" ht="19.05" customHeight="1">
      <c r="A224">
        <v>223</v>
      </c>
      <c r="B224" t="s">
        <v>939</v>
      </c>
      <c r="C224" t="s">
        <v>940</v>
      </c>
      <c r="D224" t="s">
        <v>27</v>
      </c>
      <c r="E224" t="s">
        <v>889</v>
      </c>
      <c r="F224" t="s">
        <v>890</v>
      </c>
      <c r="G224" t="s">
        <v>808</v>
      </c>
      <c r="H224" t="s">
        <v>891</v>
      </c>
      <c r="I224" t="s">
        <v>892</v>
      </c>
      <c r="J224" t="s">
        <v>33</v>
      </c>
      <c r="K224" s="3">
        <v>17900000</v>
      </c>
      <c r="L224" s="4">
        <v>17.899999999999999</v>
      </c>
      <c r="M224" s="5">
        <v>7.8</v>
      </c>
      <c r="N224" t="s">
        <v>893</v>
      </c>
      <c r="O224" t="s">
        <v>735</v>
      </c>
      <c r="P224" t="s">
        <v>36</v>
      </c>
      <c r="S224" s="8" t="s">
        <v>903</v>
      </c>
      <c r="T224" s="8" t="s">
        <v>904</v>
      </c>
      <c r="U224" t="s">
        <v>39</v>
      </c>
      <c r="V224" t="s">
        <v>40</v>
      </c>
      <c r="W224" t="s">
        <v>41</v>
      </c>
      <c r="X224" s="8" t="s">
        <v>941</v>
      </c>
      <c r="Y224" t="s">
        <v>43</v>
      </c>
    </row>
    <row r="225" spans="1:25" ht="19.05" customHeight="1">
      <c r="A225">
        <v>224</v>
      </c>
      <c r="B225" t="s">
        <v>942</v>
      </c>
      <c r="C225" t="s">
        <v>943</v>
      </c>
      <c r="D225" t="s">
        <v>27</v>
      </c>
      <c r="E225" t="s">
        <v>889</v>
      </c>
      <c r="F225" t="s">
        <v>182</v>
      </c>
      <c r="G225" t="s">
        <v>858</v>
      </c>
      <c r="J225" t="s">
        <v>859</v>
      </c>
      <c r="K225" s="3">
        <v>19100000</v>
      </c>
      <c r="L225" s="4">
        <v>19.100000000000001</v>
      </c>
      <c r="M225" s="5">
        <v>15.2</v>
      </c>
      <c r="N225" t="s">
        <v>944</v>
      </c>
      <c r="O225" t="s">
        <v>735</v>
      </c>
      <c r="P225" t="s">
        <v>36</v>
      </c>
      <c r="S225" s="8" t="s">
        <v>903</v>
      </c>
      <c r="T225" s="8" t="s">
        <v>945</v>
      </c>
      <c r="U225" t="s">
        <v>161</v>
      </c>
      <c r="V225" t="s">
        <v>373</v>
      </c>
      <c r="W225" t="s">
        <v>41</v>
      </c>
      <c r="X225" s="8" t="s">
        <v>946</v>
      </c>
      <c r="Y225" t="s">
        <v>43</v>
      </c>
    </row>
    <row r="226" spans="1:25" ht="19.05" customHeight="1">
      <c r="A226">
        <v>225</v>
      </c>
      <c r="B226" t="s">
        <v>947</v>
      </c>
      <c r="C226" t="s">
        <v>948</v>
      </c>
      <c r="D226" t="s">
        <v>27</v>
      </c>
      <c r="E226" t="s">
        <v>889</v>
      </c>
      <c r="F226" t="s">
        <v>890</v>
      </c>
      <c r="G226" t="s">
        <v>808</v>
      </c>
      <c r="H226" t="s">
        <v>891</v>
      </c>
      <c r="I226" t="s">
        <v>892</v>
      </c>
      <c r="J226" t="s">
        <v>33</v>
      </c>
      <c r="K226" s="3">
        <v>16800000</v>
      </c>
      <c r="L226" s="4">
        <v>16.8</v>
      </c>
      <c r="M226" s="5">
        <v>1</v>
      </c>
      <c r="N226" t="s">
        <v>893</v>
      </c>
      <c r="O226" t="s">
        <v>735</v>
      </c>
      <c r="P226" t="s">
        <v>36</v>
      </c>
      <c r="S226" s="8" t="s">
        <v>903</v>
      </c>
      <c r="T226" s="8" t="s">
        <v>904</v>
      </c>
      <c r="U226" t="s">
        <v>39</v>
      </c>
      <c r="V226" t="s">
        <v>40</v>
      </c>
      <c r="W226" t="s">
        <v>41</v>
      </c>
      <c r="X226" s="8" t="s">
        <v>949</v>
      </c>
      <c r="Y226" t="s">
        <v>43</v>
      </c>
    </row>
    <row r="227" spans="1:25" ht="19.05" customHeight="1">
      <c r="A227">
        <v>226</v>
      </c>
      <c r="B227" t="s">
        <v>950</v>
      </c>
      <c r="C227" t="s">
        <v>951</v>
      </c>
      <c r="D227" t="s">
        <v>27</v>
      </c>
      <c r="E227" t="s">
        <v>952</v>
      </c>
      <c r="F227" t="s">
        <v>953</v>
      </c>
      <c r="G227" t="s">
        <v>954</v>
      </c>
      <c r="H227" t="s">
        <v>955</v>
      </c>
      <c r="I227" t="s">
        <v>956</v>
      </c>
      <c r="J227" t="s">
        <v>33</v>
      </c>
      <c r="K227" s="3">
        <v>16600000</v>
      </c>
      <c r="L227" s="4">
        <v>16.600000000000001</v>
      </c>
      <c r="M227" s="5">
        <v>0</v>
      </c>
      <c r="N227" t="s">
        <v>957</v>
      </c>
      <c r="O227" t="s">
        <v>735</v>
      </c>
      <c r="P227" t="s">
        <v>36</v>
      </c>
      <c r="S227" s="8" t="s">
        <v>952</v>
      </c>
      <c r="T227" s="8" t="s">
        <v>958</v>
      </c>
      <c r="U227" t="s">
        <v>39</v>
      </c>
      <c r="V227" t="s">
        <v>40</v>
      </c>
      <c r="W227" t="s">
        <v>505</v>
      </c>
      <c r="X227" s="8" t="s">
        <v>959</v>
      </c>
      <c r="Y227" t="s">
        <v>43</v>
      </c>
    </row>
    <row r="228" spans="1:25" ht="19.05" customHeight="1">
      <c r="A228">
        <v>227</v>
      </c>
      <c r="B228" t="s">
        <v>960</v>
      </c>
      <c r="C228" t="s">
        <v>961</v>
      </c>
      <c r="D228" t="s">
        <v>27</v>
      </c>
      <c r="E228" t="s">
        <v>952</v>
      </c>
      <c r="F228" t="s">
        <v>953</v>
      </c>
      <c r="G228" t="s">
        <v>954</v>
      </c>
      <c r="H228" t="s">
        <v>955</v>
      </c>
      <c r="I228" t="s">
        <v>956</v>
      </c>
      <c r="J228" t="s">
        <v>33</v>
      </c>
      <c r="K228" s="3">
        <v>17100000</v>
      </c>
      <c r="L228" s="4">
        <v>17.100000000000001</v>
      </c>
      <c r="M228" s="5">
        <v>3</v>
      </c>
      <c r="N228" t="s">
        <v>957</v>
      </c>
      <c r="O228" t="s">
        <v>735</v>
      </c>
      <c r="P228" t="s">
        <v>36</v>
      </c>
      <c r="S228" s="8" t="s">
        <v>952</v>
      </c>
      <c r="T228" s="8" t="s">
        <v>958</v>
      </c>
      <c r="U228" t="s">
        <v>39</v>
      </c>
      <c r="V228" t="s">
        <v>40</v>
      </c>
      <c r="W228" t="s">
        <v>505</v>
      </c>
      <c r="X228" s="8" t="s">
        <v>962</v>
      </c>
      <c r="Y228" t="s">
        <v>43</v>
      </c>
    </row>
    <row r="229" spans="1:25" ht="19.05" customHeight="1">
      <c r="A229">
        <v>228</v>
      </c>
      <c r="B229" t="s">
        <v>963</v>
      </c>
      <c r="C229" t="s">
        <v>964</v>
      </c>
      <c r="D229" t="s">
        <v>27</v>
      </c>
      <c r="E229" t="s">
        <v>952</v>
      </c>
      <c r="F229" t="s">
        <v>953</v>
      </c>
      <c r="G229" t="s">
        <v>954</v>
      </c>
      <c r="H229" t="s">
        <v>955</v>
      </c>
      <c r="I229" t="s">
        <v>956</v>
      </c>
      <c r="J229" t="s">
        <v>33</v>
      </c>
      <c r="K229" s="3">
        <v>16900000</v>
      </c>
      <c r="L229" s="4">
        <v>16.899999999999999</v>
      </c>
      <c r="M229" s="5">
        <v>2</v>
      </c>
      <c r="N229" t="s">
        <v>957</v>
      </c>
      <c r="O229" t="s">
        <v>735</v>
      </c>
      <c r="P229" t="s">
        <v>36</v>
      </c>
      <c r="S229" s="8" t="s">
        <v>952</v>
      </c>
      <c r="T229" s="8" t="s">
        <v>958</v>
      </c>
      <c r="U229" t="s">
        <v>39</v>
      </c>
      <c r="V229" t="s">
        <v>40</v>
      </c>
      <c r="W229" t="s">
        <v>41</v>
      </c>
      <c r="X229" s="8" t="s">
        <v>965</v>
      </c>
      <c r="Y229" t="s">
        <v>43</v>
      </c>
    </row>
    <row r="230" spans="1:25" ht="19.05" customHeight="1">
      <c r="A230">
        <v>229</v>
      </c>
      <c r="B230" t="s">
        <v>966</v>
      </c>
      <c r="C230" t="s">
        <v>967</v>
      </c>
      <c r="D230" t="s">
        <v>27</v>
      </c>
      <c r="E230" t="s">
        <v>952</v>
      </c>
      <c r="F230" t="s">
        <v>953</v>
      </c>
      <c r="G230" t="s">
        <v>954</v>
      </c>
      <c r="H230" t="s">
        <v>955</v>
      </c>
      <c r="I230" t="s">
        <v>956</v>
      </c>
      <c r="J230" t="s">
        <v>33</v>
      </c>
      <c r="K230" s="3">
        <v>15900000</v>
      </c>
      <c r="L230" s="4">
        <v>15.9</v>
      </c>
      <c r="M230" s="5">
        <v>-4</v>
      </c>
      <c r="N230" t="s">
        <v>957</v>
      </c>
      <c r="O230" t="s">
        <v>735</v>
      </c>
      <c r="P230" t="s">
        <v>36</v>
      </c>
      <c r="S230" s="8" t="s">
        <v>952</v>
      </c>
      <c r="T230" s="8" t="s">
        <v>958</v>
      </c>
      <c r="U230" t="s">
        <v>39</v>
      </c>
      <c r="V230" t="s">
        <v>40</v>
      </c>
      <c r="W230" t="s">
        <v>41</v>
      </c>
      <c r="X230" s="8" t="s">
        <v>968</v>
      </c>
      <c r="Y230" t="s">
        <v>43</v>
      </c>
    </row>
    <row r="231" spans="1:25" ht="19.05" customHeight="1">
      <c r="A231">
        <v>230</v>
      </c>
      <c r="B231" t="s">
        <v>969</v>
      </c>
      <c r="C231" t="s">
        <v>970</v>
      </c>
      <c r="D231" t="s">
        <v>27</v>
      </c>
      <c r="E231" t="s">
        <v>952</v>
      </c>
      <c r="F231" t="s">
        <v>953</v>
      </c>
      <c r="G231" t="s">
        <v>954</v>
      </c>
      <c r="H231" t="s">
        <v>955</v>
      </c>
      <c r="I231" t="s">
        <v>956</v>
      </c>
      <c r="J231" t="s">
        <v>33</v>
      </c>
      <c r="K231" s="3">
        <v>16600000</v>
      </c>
      <c r="L231" s="4">
        <v>16.600000000000001</v>
      </c>
      <c r="M231" s="5">
        <v>0</v>
      </c>
      <c r="N231" t="s">
        <v>957</v>
      </c>
      <c r="O231" t="s">
        <v>735</v>
      </c>
      <c r="P231" t="s">
        <v>36</v>
      </c>
      <c r="S231" s="8" t="s">
        <v>952</v>
      </c>
      <c r="T231" s="8" t="s">
        <v>958</v>
      </c>
      <c r="U231" t="s">
        <v>39</v>
      </c>
      <c r="V231" t="s">
        <v>40</v>
      </c>
      <c r="W231" t="s">
        <v>41</v>
      </c>
      <c r="X231" s="8" t="s">
        <v>971</v>
      </c>
      <c r="Y231" t="s">
        <v>43</v>
      </c>
    </row>
    <row r="232" spans="1:25" ht="19.05" customHeight="1">
      <c r="A232">
        <v>231</v>
      </c>
      <c r="B232" t="s">
        <v>972</v>
      </c>
      <c r="C232" t="s">
        <v>973</v>
      </c>
      <c r="D232" t="s">
        <v>27</v>
      </c>
      <c r="E232" t="s">
        <v>952</v>
      </c>
      <c r="F232" t="s">
        <v>953</v>
      </c>
      <c r="G232" t="s">
        <v>954</v>
      </c>
      <c r="H232" t="s">
        <v>955</v>
      </c>
      <c r="I232" t="s">
        <v>956</v>
      </c>
      <c r="J232" t="s">
        <v>33</v>
      </c>
      <c r="K232" s="3">
        <v>16600000</v>
      </c>
      <c r="L232" s="4">
        <v>16.600000000000001</v>
      </c>
      <c r="M232" s="5">
        <v>0</v>
      </c>
      <c r="N232" t="s">
        <v>957</v>
      </c>
      <c r="O232" t="s">
        <v>735</v>
      </c>
      <c r="P232" t="s">
        <v>36</v>
      </c>
      <c r="S232" s="8" t="s">
        <v>952</v>
      </c>
      <c r="T232" s="8" t="s">
        <v>958</v>
      </c>
      <c r="U232" t="s">
        <v>39</v>
      </c>
      <c r="V232" t="s">
        <v>40</v>
      </c>
      <c r="W232" t="s">
        <v>41</v>
      </c>
      <c r="X232" s="8" t="s">
        <v>974</v>
      </c>
      <c r="Y232" t="s">
        <v>43</v>
      </c>
    </row>
    <row r="233" spans="1:25" ht="19.05" customHeight="1">
      <c r="A233">
        <v>232</v>
      </c>
      <c r="B233" t="s">
        <v>975</v>
      </c>
      <c r="C233" t="s">
        <v>976</v>
      </c>
      <c r="D233" t="s">
        <v>27</v>
      </c>
      <c r="E233" t="s">
        <v>952</v>
      </c>
      <c r="F233" t="s">
        <v>953</v>
      </c>
      <c r="G233" t="s">
        <v>954</v>
      </c>
      <c r="H233" t="s">
        <v>955</v>
      </c>
      <c r="I233" t="s">
        <v>956</v>
      </c>
      <c r="J233" t="s">
        <v>33</v>
      </c>
      <c r="K233" s="3">
        <v>17900000</v>
      </c>
      <c r="L233" s="4">
        <v>17.899999999999999</v>
      </c>
      <c r="M233" s="5">
        <v>8</v>
      </c>
      <c r="N233" t="s">
        <v>957</v>
      </c>
      <c r="O233" t="s">
        <v>735</v>
      </c>
      <c r="P233" t="s">
        <v>36</v>
      </c>
      <c r="S233" s="8" t="s">
        <v>952</v>
      </c>
      <c r="T233" s="8" t="s">
        <v>958</v>
      </c>
      <c r="U233" t="s">
        <v>39</v>
      </c>
      <c r="V233" t="s">
        <v>40</v>
      </c>
      <c r="W233" t="s">
        <v>41</v>
      </c>
      <c r="X233" s="8" t="s">
        <v>977</v>
      </c>
      <c r="Y233" t="s">
        <v>43</v>
      </c>
    </row>
    <row r="234" spans="1:25" ht="19.05" customHeight="1">
      <c r="A234">
        <v>233</v>
      </c>
      <c r="B234" t="s">
        <v>978</v>
      </c>
      <c r="C234" t="s">
        <v>979</v>
      </c>
      <c r="D234" t="s">
        <v>27</v>
      </c>
      <c r="E234" t="s">
        <v>980</v>
      </c>
      <c r="F234" t="s">
        <v>981</v>
      </c>
      <c r="G234" t="s">
        <v>982</v>
      </c>
      <c r="H234" t="s">
        <v>983</v>
      </c>
      <c r="I234" t="s">
        <v>984</v>
      </c>
      <c r="J234" t="s">
        <v>33</v>
      </c>
      <c r="K234" s="3">
        <v>16900000</v>
      </c>
      <c r="L234" s="4">
        <v>16.899999999999999</v>
      </c>
      <c r="M234" s="5">
        <v>2.1</v>
      </c>
      <c r="N234" t="s">
        <v>985</v>
      </c>
      <c r="O234" t="s">
        <v>735</v>
      </c>
      <c r="P234" t="s">
        <v>36</v>
      </c>
      <c r="S234" s="8" t="s">
        <v>980</v>
      </c>
      <c r="T234" s="8" t="s">
        <v>986</v>
      </c>
      <c r="U234" t="s">
        <v>39</v>
      </c>
      <c r="V234" t="s">
        <v>40</v>
      </c>
      <c r="W234" t="s">
        <v>41</v>
      </c>
      <c r="X234" s="8" t="s">
        <v>987</v>
      </c>
      <c r="Y234" t="s">
        <v>43</v>
      </c>
    </row>
    <row r="235" spans="1:25" ht="19.05" customHeight="1">
      <c r="A235">
        <v>234</v>
      </c>
      <c r="B235" t="s">
        <v>988</v>
      </c>
      <c r="C235" t="s">
        <v>989</v>
      </c>
      <c r="D235" t="s">
        <v>27</v>
      </c>
      <c r="E235" t="s">
        <v>980</v>
      </c>
      <c r="F235" t="s">
        <v>981</v>
      </c>
      <c r="G235" t="s">
        <v>982</v>
      </c>
      <c r="H235" t="s">
        <v>983</v>
      </c>
      <c r="I235" t="s">
        <v>984</v>
      </c>
      <c r="J235" t="s">
        <v>33</v>
      </c>
      <c r="K235" s="3">
        <v>16100000</v>
      </c>
      <c r="L235" s="4">
        <v>16.100000000000001</v>
      </c>
      <c r="M235" s="5">
        <v>-3</v>
      </c>
      <c r="N235" t="s">
        <v>985</v>
      </c>
      <c r="O235" t="s">
        <v>735</v>
      </c>
      <c r="P235" t="s">
        <v>36</v>
      </c>
      <c r="S235" s="8" t="s">
        <v>980</v>
      </c>
      <c r="T235" s="8" t="s">
        <v>986</v>
      </c>
      <c r="U235" t="s">
        <v>39</v>
      </c>
      <c r="V235" t="s">
        <v>40</v>
      </c>
      <c r="W235" t="s">
        <v>41</v>
      </c>
      <c r="X235" s="8" t="s">
        <v>990</v>
      </c>
      <c r="Y235" t="s">
        <v>43</v>
      </c>
    </row>
    <row r="236" spans="1:25" ht="19.05" customHeight="1">
      <c r="A236">
        <v>235</v>
      </c>
      <c r="B236" t="s">
        <v>991</v>
      </c>
      <c r="C236" t="s">
        <v>992</v>
      </c>
      <c r="D236" t="s">
        <v>27</v>
      </c>
      <c r="E236" t="s">
        <v>980</v>
      </c>
      <c r="F236" t="s">
        <v>981</v>
      </c>
      <c r="G236" t="s">
        <v>982</v>
      </c>
      <c r="H236" t="s">
        <v>983</v>
      </c>
      <c r="I236" t="s">
        <v>984</v>
      </c>
      <c r="J236" t="s">
        <v>33</v>
      </c>
      <c r="K236" s="3">
        <v>16900000</v>
      </c>
      <c r="L236" s="4">
        <v>16.899999999999999</v>
      </c>
      <c r="M236" s="5">
        <v>2.1</v>
      </c>
      <c r="N236" t="s">
        <v>985</v>
      </c>
      <c r="O236" t="s">
        <v>735</v>
      </c>
      <c r="P236" t="s">
        <v>36</v>
      </c>
      <c r="S236" s="8" t="s">
        <v>980</v>
      </c>
      <c r="T236" s="8" t="s">
        <v>986</v>
      </c>
      <c r="U236" t="s">
        <v>39</v>
      </c>
      <c r="V236" t="s">
        <v>40</v>
      </c>
      <c r="W236" t="s">
        <v>41</v>
      </c>
      <c r="X236" s="8" t="s">
        <v>993</v>
      </c>
      <c r="Y236" t="s">
        <v>43</v>
      </c>
    </row>
    <row r="237" spans="1:25" ht="19.05" customHeight="1">
      <c r="A237">
        <v>236</v>
      </c>
      <c r="B237" t="s">
        <v>994</v>
      </c>
      <c r="C237" t="s">
        <v>995</v>
      </c>
      <c r="D237" t="s">
        <v>27</v>
      </c>
      <c r="E237" t="s">
        <v>980</v>
      </c>
      <c r="F237" t="s">
        <v>981</v>
      </c>
      <c r="G237" t="s">
        <v>982</v>
      </c>
      <c r="H237" t="s">
        <v>983</v>
      </c>
      <c r="I237" t="s">
        <v>984</v>
      </c>
      <c r="J237" t="s">
        <v>33</v>
      </c>
      <c r="K237" s="3">
        <v>16900000</v>
      </c>
      <c r="L237" s="4">
        <v>16.899999999999999</v>
      </c>
      <c r="M237" s="5">
        <v>2.1</v>
      </c>
      <c r="N237" t="s">
        <v>985</v>
      </c>
      <c r="O237" t="s">
        <v>735</v>
      </c>
      <c r="P237" t="s">
        <v>36</v>
      </c>
      <c r="S237" s="8" t="s">
        <v>980</v>
      </c>
      <c r="T237" s="8" t="s">
        <v>986</v>
      </c>
      <c r="U237" t="s">
        <v>39</v>
      </c>
      <c r="V237" t="s">
        <v>40</v>
      </c>
      <c r="W237" t="s">
        <v>41</v>
      </c>
      <c r="X237" s="8" t="s">
        <v>996</v>
      </c>
      <c r="Y237" t="s">
        <v>43</v>
      </c>
    </row>
    <row r="238" spans="1:25" ht="19.05" customHeight="1">
      <c r="A238">
        <v>237</v>
      </c>
      <c r="B238" t="s">
        <v>997</v>
      </c>
      <c r="C238" t="s">
        <v>998</v>
      </c>
      <c r="D238" t="s">
        <v>27</v>
      </c>
      <c r="E238" t="s">
        <v>980</v>
      </c>
      <c r="F238" t="s">
        <v>981</v>
      </c>
      <c r="G238" t="s">
        <v>982</v>
      </c>
      <c r="H238" t="s">
        <v>983</v>
      </c>
      <c r="I238" t="s">
        <v>984</v>
      </c>
      <c r="J238" t="s">
        <v>33</v>
      </c>
      <c r="K238" s="3">
        <v>19000000</v>
      </c>
      <c r="L238" s="4">
        <v>19</v>
      </c>
      <c r="M238" s="5">
        <v>14.3</v>
      </c>
      <c r="N238" t="s">
        <v>985</v>
      </c>
      <c r="O238" t="s">
        <v>735</v>
      </c>
      <c r="P238" t="s">
        <v>36</v>
      </c>
      <c r="S238" s="8" t="s">
        <v>980</v>
      </c>
      <c r="T238" s="8" t="s">
        <v>986</v>
      </c>
      <c r="U238" t="s">
        <v>39</v>
      </c>
      <c r="V238" t="s">
        <v>40</v>
      </c>
      <c r="W238" t="s">
        <v>41</v>
      </c>
      <c r="X238" s="8" t="s">
        <v>999</v>
      </c>
      <c r="Y238" t="s">
        <v>43</v>
      </c>
    </row>
    <row r="239" spans="1:25" ht="19.05" customHeight="1">
      <c r="A239">
        <v>238</v>
      </c>
      <c r="B239" t="s">
        <v>1000</v>
      </c>
      <c r="C239" t="s">
        <v>1001</v>
      </c>
      <c r="D239" t="s">
        <v>27</v>
      </c>
      <c r="E239" t="s">
        <v>980</v>
      </c>
      <c r="F239" t="s">
        <v>981</v>
      </c>
      <c r="G239" t="s">
        <v>982</v>
      </c>
      <c r="H239" t="s">
        <v>983</v>
      </c>
      <c r="I239" t="s">
        <v>984</v>
      </c>
      <c r="J239" t="s">
        <v>33</v>
      </c>
      <c r="K239" s="3">
        <v>16300000</v>
      </c>
      <c r="L239" s="4">
        <v>16.3</v>
      </c>
      <c r="M239" s="5">
        <v>-2</v>
      </c>
      <c r="N239" t="s">
        <v>985</v>
      </c>
      <c r="O239" t="s">
        <v>735</v>
      </c>
      <c r="P239" t="s">
        <v>36</v>
      </c>
      <c r="S239" s="8" t="s">
        <v>980</v>
      </c>
      <c r="T239" s="8" t="s">
        <v>986</v>
      </c>
      <c r="U239" t="s">
        <v>39</v>
      </c>
      <c r="V239" t="s">
        <v>40</v>
      </c>
      <c r="W239" t="s">
        <v>41</v>
      </c>
      <c r="X239" s="8" t="s">
        <v>1002</v>
      </c>
      <c r="Y239" t="s">
        <v>43</v>
      </c>
    </row>
    <row r="240" spans="1:25" ht="19.05" customHeight="1">
      <c r="A240">
        <v>239</v>
      </c>
      <c r="B240" t="s">
        <v>1003</v>
      </c>
      <c r="C240" t="s">
        <v>1004</v>
      </c>
      <c r="D240" t="s">
        <v>27</v>
      </c>
      <c r="E240" t="s">
        <v>1005</v>
      </c>
      <c r="F240" t="s">
        <v>1006</v>
      </c>
      <c r="G240" t="s">
        <v>808</v>
      </c>
      <c r="H240" t="s">
        <v>1007</v>
      </c>
      <c r="I240" t="s">
        <v>1008</v>
      </c>
      <c r="J240" t="s">
        <v>33</v>
      </c>
      <c r="K240" s="3">
        <v>14100000</v>
      </c>
      <c r="L240" s="4">
        <v>14.1</v>
      </c>
      <c r="M240" s="5">
        <v>-14.9</v>
      </c>
      <c r="N240" t="s">
        <v>1009</v>
      </c>
      <c r="O240" t="s">
        <v>735</v>
      </c>
      <c r="P240" t="s">
        <v>36</v>
      </c>
      <c r="S240" s="8" t="s">
        <v>1010</v>
      </c>
      <c r="T240" s="8" t="s">
        <v>1011</v>
      </c>
      <c r="U240" t="s">
        <v>39</v>
      </c>
      <c r="V240" t="s">
        <v>40</v>
      </c>
      <c r="W240" t="s">
        <v>41</v>
      </c>
      <c r="X240" s="8" t="s">
        <v>1012</v>
      </c>
      <c r="Y240" t="s">
        <v>43</v>
      </c>
    </row>
    <row r="241" spans="1:25" ht="19.05" customHeight="1">
      <c r="A241">
        <v>240</v>
      </c>
      <c r="B241" t="s">
        <v>1013</v>
      </c>
      <c r="C241" t="s">
        <v>1014</v>
      </c>
      <c r="D241" t="s">
        <v>27</v>
      </c>
      <c r="E241" t="s">
        <v>1005</v>
      </c>
      <c r="F241" t="s">
        <v>1006</v>
      </c>
      <c r="G241" t="s">
        <v>808</v>
      </c>
      <c r="H241" t="s">
        <v>1007</v>
      </c>
      <c r="I241" t="s">
        <v>1008</v>
      </c>
      <c r="J241" t="s">
        <v>33</v>
      </c>
      <c r="K241" s="3">
        <v>14900000</v>
      </c>
      <c r="L241" s="4">
        <v>14.9</v>
      </c>
      <c r="M241" s="5">
        <v>-10.4</v>
      </c>
      <c r="N241" t="s">
        <v>1009</v>
      </c>
      <c r="O241" t="s">
        <v>735</v>
      </c>
      <c r="P241" t="s">
        <v>36</v>
      </c>
      <c r="S241" s="8" t="s">
        <v>1010</v>
      </c>
      <c r="T241" s="8" t="s">
        <v>1011</v>
      </c>
      <c r="U241" t="s">
        <v>39</v>
      </c>
      <c r="V241" t="s">
        <v>40</v>
      </c>
      <c r="W241" t="s">
        <v>41</v>
      </c>
      <c r="X241" s="8" t="s">
        <v>1015</v>
      </c>
      <c r="Y241" t="s">
        <v>43</v>
      </c>
    </row>
    <row r="242" spans="1:25" ht="19.05" customHeight="1">
      <c r="A242">
        <v>241</v>
      </c>
      <c r="B242" t="s">
        <v>1016</v>
      </c>
      <c r="C242" t="s">
        <v>1017</v>
      </c>
      <c r="D242" t="s">
        <v>27</v>
      </c>
      <c r="E242" t="s">
        <v>1005</v>
      </c>
      <c r="F242" t="s">
        <v>1006</v>
      </c>
      <c r="G242" t="s">
        <v>808</v>
      </c>
      <c r="H242" t="s">
        <v>1007</v>
      </c>
      <c r="I242" t="s">
        <v>1008</v>
      </c>
      <c r="J242" t="s">
        <v>33</v>
      </c>
      <c r="K242" s="3">
        <v>14900000</v>
      </c>
      <c r="L242" s="4">
        <v>14.9</v>
      </c>
      <c r="M242" s="5">
        <v>-10.4</v>
      </c>
      <c r="N242" t="s">
        <v>1009</v>
      </c>
      <c r="O242" t="s">
        <v>735</v>
      </c>
      <c r="P242" t="s">
        <v>36</v>
      </c>
      <c r="R242" t="s">
        <v>381</v>
      </c>
      <c r="S242" s="8" t="s">
        <v>1010</v>
      </c>
      <c r="T242" s="8" t="s">
        <v>1011</v>
      </c>
      <c r="U242" t="s">
        <v>39</v>
      </c>
      <c r="V242" t="s">
        <v>40</v>
      </c>
      <c r="W242" t="s">
        <v>41</v>
      </c>
      <c r="X242" s="8" t="s">
        <v>1018</v>
      </c>
      <c r="Y242" t="s">
        <v>43</v>
      </c>
    </row>
    <row r="243" spans="1:25" ht="19.05" customHeight="1">
      <c r="A243">
        <v>242</v>
      </c>
      <c r="B243" t="s">
        <v>1019</v>
      </c>
      <c r="C243" t="s">
        <v>1020</v>
      </c>
      <c r="D243" t="s">
        <v>27</v>
      </c>
      <c r="E243" t="s">
        <v>1005</v>
      </c>
      <c r="F243" t="s">
        <v>1006</v>
      </c>
      <c r="G243" t="s">
        <v>808</v>
      </c>
      <c r="H243" t="s">
        <v>1007</v>
      </c>
      <c r="I243" t="s">
        <v>1008</v>
      </c>
      <c r="J243" t="s">
        <v>33</v>
      </c>
      <c r="K243" s="3">
        <v>14900000</v>
      </c>
      <c r="L243" s="4">
        <v>14.9</v>
      </c>
      <c r="M243" s="5">
        <v>-10.4</v>
      </c>
      <c r="N243" t="s">
        <v>1009</v>
      </c>
      <c r="O243" t="s">
        <v>735</v>
      </c>
      <c r="P243" t="s">
        <v>36</v>
      </c>
      <c r="S243" s="8" t="s">
        <v>1010</v>
      </c>
      <c r="T243" s="8" t="s">
        <v>1011</v>
      </c>
      <c r="U243" t="s">
        <v>39</v>
      </c>
      <c r="V243" t="s">
        <v>40</v>
      </c>
      <c r="W243" t="s">
        <v>41</v>
      </c>
      <c r="X243" s="8" t="s">
        <v>1021</v>
      </c>
      <c r="Y243" t="s">
        <v>43</v>
      </c>
    </row>
    <row r="244" spans="1:25" ht="19.05" customHeight="1">
      <c r="A244">
        <v>243</v>
      </c>
      <c r="B244" t="s">
        <v>1022</v>
      </c>
      <c r="C244" t="s">
        <v>1023</v>
      </c>
      <c r="D244" t="s">
        <v>27</v>
      </c>
      <c r="E244" t="s">
        <v>1005</v>
      </c>
      <c r="F244" t="s">
        <v>182</v>
      </c>
      <c r="G244" t="s">
        <v>858</v>
      </c>
      <c r="J244" t="s">
        <v>859</v>
      </c>
      <c r="K244" s="3">
        <v>20800000</v>
      </c>
      <c r="L244" s="4">
        <v>20.8</v>
      </c>
      <c r="M244" s="5">
        <v>25.1</v>
      </c>
      <c r="N244" t="s">
        <v>1024</v>
      </c>
      <c r="O244" t="s">
        <v>735</v>
      </c>
      <c r="P244" t="s">
        <v>36</v>
      </c>
      <c r="S244" s="8" t="s">
        <v>1025</v>
      </c>
      <c r="T244" s="8" t="s">
        <v>1026</v>
      </c>
      <c r="U244" t="s">
        <v>161</v>
      </c>
      <c r="V244" t="s">
        <v>373</v>
      </c>
      <c r="W244" t="s">
        <v>41</v>
      </c>
      <c r="X244" s="8" t="s">
        <v>1027</v>
      </c>
      <c r="Y244" t="s">
        <v>43</v>
      </c>
    </row>
    <row r="245" spans="1:25" ht="19.05" customHeight="1">
      <c r="A245">
        <v>244</v>
      </c>
      <c r="B245" t="s">
        <v>1028</v>
      </c>
      <c r="C245" t="s">
        <v>1029</v>
      </c>
      <c r="D245" t="s">
        <v>27</v>
      </c>
      <c r="E245" t="s">
        <v>1030</v>
      </c>
      <c r="F245" t="s">
        <v>1031</v>
      </c>
      <c r="G245" t="s">
        <v>1032</v>
      </c>
      <c r="H245" t="s">
        <v>1033</v>
      </c>
      <c r="I245" t="s">
        <v>1034</v>
      </c>
      <c r="J245" t="s">
        <v>1035</v>
      </c>
      <c r="K245" s="3">
        <v>18400000</v>
      </c>
      <c r="L245" s="4">
        <v>18.399999999999999</v>
      </c>
      <c r="M245" s="5">
        <v>10.8</v>
      </c>
      <c r="N245" t="s">
        <v>1036</v>
      </c>
      <c r="O245" t="s">
        <v>735</v>
      </c>
      <c r="P245" t="s">
        <v>36</v>
      </c>
      <c r="S245" s="8" t="s">
        <v>1030</v>
      </c>
      <c r="T245" s="8" t="s">
        <v>1037</v>
      </c>
      <c r="U245" t="s">
        <v>39</v>
      </c>
      <c r="V245" t="s">
        <v>40</v>
      </c>
      <c r="W245" t="s">
        <v>41</v>
      </c>
      <c r="X245" s="8" t="s">
        <v>1038</v>
      </c>
      <c r="Y245" t="s">
        <v>43</v>
      </c>
    </row>
    <row r="246" spans="1:25" ht="19.05" customHeight="1">
      <c r="A246">
        <v>245</v>
      </c>
      <c r="B246" t="s">
        <v>1039</v>
      </c>
      <c r="C246" t="s">
        <v>1040</v>
      </c>
      <c r="D246" t="s">
        <v>27</v>
      </c>
      <c r="E246" t="s">
        <v>1030</v>
      </c>
      <c r="F246" t="s">
        <v>1031</v>
      </c>
      <c r="G246" t="s">
        <v>1032</v>
      </c>
      <c r="H246" t="s">
        <v>1033</v>
      </c>
      <c r="I246" t="s">
        <v>1034</v>
      </c>
      <c r="J246" t="s">
        <v>1035</v>
      </c>
      <c r="K246" s="3">
        <v>18400000</v>
      </c>
      <c r="L246" s="4">
        <v>18.399999999999999</v>
      </c>
      <c r="M246" s="5">
        <v>10.8</v>
      </c>
      <c r="N246" t="s">
        <v>1036</v>
      </c>
      <c r="O246" t="s">
        <v>735</v>
      </c>
      <c r="P246" t="s">
        <v>36</v>
      </c>
      <c r="S246" s="8" t="s">
        <v>1030</v>
      </c>
      <c r="T246" s="8" t="s">
        <v>1037</v>
      </c>
      <c r="U246" t="s">
        <v>39</v>
      </c>
      <c r="V246" t="s">
        <v>40</v>
      </c>
      <c r="W246" t="s">
        <v>41</v>
      </c>
      <c r="X246" s="8" t="s">
        <v>1041</v>
      </c>
      <c r="Y246" t="s">
        <v>43</v>
      </c>
    </row>
    <row r="247" spans="1:25" ht="19.05" customHeight="1">
      <c r="A247">
        <v>246</v>
      </c>
      <c r="B247" t="s">
        <v>1042</v>
      </c>
      <c r="C247" t="s">
        <v>1043</v>
      </c>
      <c r="D247" t="s">
        <v>27</v>
      </c>
      <c r="E247" t="s">
        <v>1030</v>
      </c>
      <c r="F247" t="s">
        <v>1031</v>
      </c>
      <c r="G247" t="s">
        <v>1032</v>
      </c>
      <c r="H247" t="s">
        <v>1033</v>
      </c>
      <c r="I247" t="s">
        <v>1034</v>
      </c>
      <c r="J247" t="s">
        <v>1035</v>
      </c>
      <c r="K247" s="3">
        <v>18400000</v>
      </c>
      <c r="L247" s="4">
        <v>18.399999999999999</v>
      </c>
      <c r="M247" s="5">
        <v>10.8</v>
      </c>
      <c r="N247" t="s">
        <v>1036</v>
      </c>
      <c r="O247" t="s">
        <v>735</v>
      </c>
      <c r="P247" t="s">
        <v>36</v>
      </c>
      <c r="S247" s="8" t="s">
        <v>1030</v>
      </c>
      <c r="T247" s="8" t="s">
        <v>1037</v>
      </c>
      <c r="U247" t="s">
        <v>39</v>
      </c>
      <c r="V247" t="s">
        <v>40</v>
      </c>
      <c r="W247" t="s">
        <v>41</v>
      </c>
      <c r="X247" s="8" t="s">
        <v>1044</v>
      </c>
      <c r="Y247" t="s">
        <v>43</v>
      </c>
    </row>
    <row r="248" spans="1:25" ht="19.05" customHeight="1">
      <c r="A248">
        <v>247</v>
      </c>
      <c r="B248" t="s">
        <v>1045</v>
      </c>
      <c r="C248" t="s">
        <v>1046</v>
      </c>
      <c r="D248" t="s">
        <v>27</v>
      </c>
      <c r="E248" t="s">
        <v>1047</v>
      </c>
      <c r="F248" t="s">
        <v>1048</v>
      </c>
      <c r="G248" t="s">
        <v>808</v>
      </c>
      <c r="H248" t="s">
        <v>1049</v>
      </c>
      <c r="I248" t="s">
        <v>1050</v>
      </c>
      <c r="J248" t="s">
        <v>33</v>
      </c>
      <c r="K248" s="3">
        <v>18100000</v>
      </c>
      <c r="L248" s="4">
        <v>18.100000000000001</v>
      </c>
      <c r="M248" s="5">
        <v>8.6999999999999993</v>
      </c>
      <c r="N248" t="s">
        <v>1047</v>
      </c>
      <c r="O248" t="s">
        <v>735</v>
      </c>
      <c r="P248" t="s">
        <v>36</v>
      </c>
      <c r="S248" s="8" t="s">
        <v>1045</v>
      </c>
      <c r="T248" s="8" t="s">
        <v>1051</v>
      </c>
      <c r="U248" t="s">
        <v>372</v>
      </c>
      <c r="V248" t="s">
        <v>747</v>
      </c>
      <c r="W248" t="s">
        <v>41</v>
      </c>
      <c r="X248" s="8" t="s">
        <v>389</v>
      </c>
      <c r="Y248" t="s">
        <v>43</v>
      </c>
    </row>
    <row r="249" spans="1:25" ht="19.05" customHeight="1">
      <c r="A249">
        <v>248</v>
      </c>
      <c r="B249" t="s">
        <v>1052</v>
      </c>
      <c r="C249" t="s">
        <v>1053</v>
      </c>
      <c r="D249" t="s">
        <v>27</v>
      </c>
      <c r="E249" t="s">
        <v>1054</v>
      </c>
      <c r="F249" t="s">
        <v>1055</v>
      </c>
      <c r="G249" t="s">
        <v>1056</v>
      </c>
      <c r="H249" t="s">
        <v>1057</v>
      </c>
      <c r="I249" t="s">
        <v>1058</v>
      </c>
      <c r="J249" t="s">
        <v>1059</v>
      </c>
      <c r="K249" s="3">
        <v>15600000</v>
      </c>
      <c r="L249" s="4">
        <v>15.6</v>
      </c>
      <c r="M249" s="5">
        <v>-5.7</v>
      </c>
      <c r="N249" t="s">
        <v>1060</v>
      </c>
      <c r="O249" t="s">
        <v>735</v>
      </c>
      <c r="P249" t="s">
        <v>36</v>
      </c>
      <c r="S249" s="8" t="s">
        <v>1061</v>
      </c>
      <c r="T249" s="8" t="s">
        <v>1062</v>
      </c>
      <c r="U249" t="s">
        <v>39</v>
      </c>
      <c r="V249" t="s">
        <v>40</v>
      </c>
      <c r="W249" t="s">
        <v>41</v>
      </c>
      <c r="X249" s="8" t="s">
        <v>1063</v>
      </c>
      <c r="Y249" t="s">
        <v>43</v>
      </c>
    </row>
    <row r="250" spans="1:25" ht="19.05" customHeight="1">
      <c r="A250">
        <v>249</v>
      </c>
      <c r="B250" t="s">
        <v>1064</v>
      </c>
      <c r="C250" t="s">
        <v>1065</v>
      </c>
      <c r="D250" t="s">
        <v>27</v>
      </c>
      <c r="E250" t="s">
        <v>1054</v>
      </c>
      <c r="F250" t="s">
        <v>182</v>
      </c>
      <c r="G250" t="s">
        <v>858</v>
      </c>
      <c r="J250" t="s">
        <v>859</v>
      </c>
      <c r="K250" s="3">
        <v>17200000</v>
      </c>
      <c r="L250" s="4">
        <v>17.2</v>
      </c>
      <c r="M250" s="5">
        <v>3.5</v>
      </c>
      <c r="N250" t="s">
        <v>1066</v>
      </c>
      <c r="O250" t="s">
        <v>735</v>
      </c>
      <c r="P250" t="s">
        <v>36</v>
      </c>
      <c r="S250" s="8" t="s">
        <v>1067</v>
      </c>
      <c r="T250" s="8" t="s">
        <v>1068</v>
      </c>
      <c r="U250" t="s">
        <v>161</v>
      </c>
      <c r="V250" t="s">
        <v>373</v>
      </c>
      <c r="W250" t="s">
        <v>41</v>
      </c>
      <c r="X250" s="8" t="s">
        <v>1069</v>
      </c>
      <c r="Y250" t="s">
        <v>43</v>
      </c>
    </row>
    <row r="251" spans="1:25" ht="19.05" customHeight="1">
      <c r="A251">
        <v>250</v>
      </c>
      <c r="B251" t="s">
        <v>1070</v>
      </c>
      <c r="C251" t="s">
        <v>1071</v>
      </c>
      <c r="D251" t="s">
        <v>27</v>
      </c>
      <c r="E251" t="s">
        <v>1054</v>
      </c>
      <c r="F251" t="s">
        <v>182</v>
      </c>
      <c r="G251" t="s">
        <v>858</v>
      </c>
      <c r="J251" t="s">
        <v>859</v>
      </c>
      <c r="K251" s="3">
        <v>9900000</v>
      </c>
      <c r="L251" s="4">
        <v>9.9</v>
      </c>
      <c r="M251" s="5">
        <v>-40.200000000000003</v>
      </c>
      <c r="N251" t="s">
        <v>1072</v>
      </c>
      <c r="O251" t="s">
        <v>735</v>
      </c>
      <c r="P251" t="s">
        <v>36</v>
      </c>
      <c r="S251" s="8" t="s">
        <v>1073</v>
      </c>
      <c r="T251" s="8" t="s">
        <v>1074</v>
      </c>
      <c r="U251" t="s">
        <v>161</v>
      </c>
      <c r="V251" t="s">
        <v>373</v>
      </c>
      <c r="W251" t="s">
        <v>41</v>
      </c>
      <c r="X251" s="8" t="s">
        <v>1075</v>
      </c>
      <c r="Y251" t="s">
        <v>43</v>
      </c>
    </row>
    <row r="252" spans="1:25" ht="19.05" customHeight="1">
      <c r="A252">
        <v>251</v>
      </c>
      <c r="B252" t="s">
        <v>1076</v>
      </c>
      <c r="C252" t="s">
        <v>1077</v>
      </c>
      <c r="D252" t="s">
        <v>27</v>
      </c>
      <c r="E252" t="s">
        <v>1078</v>
      </c>
      <c r="F252" t="s">
        <v>1079</v>
      </c>
      <c r="G252" t="s">
        <v>808</v>
      </c>
      <c r="H252" t="s">
        <v>1007</v>
      </c>
      <c r="I252" t="s">
        <v>1080</v>
      </c>
      <c r="J252" t="s">
        <v>33</v>
      </c>
      <c r="K252" s="3">
        <v>13800000</v>
      </c>
      <c r="L252" s="4">
        <v>13.8</v>
      </c>
      <c r="M252" s="5">
        <v>-16.899999999999999</v>
      </c>
      <c r="N252" t="s">
        <v>1081</v>
      </c>
      <c r="O252" t="s">
        <v>735</v>
      </c>
      <c r="P252" t="s">
        <v>36</v>
      </c>
      <c r="S252" s="8" t="s">
        <v>1078</v>
      </c>
      <c r="T252" s="8" t="s">
        <v>1082</v>
      </c>
      <c r="U252" t="s">
        <v>39</v>
      </c>
      <c r="V252" t="s">
        <v>40</v>
      </c>
      <c r="W252" t="s">
        <v>41</v>
      </c>
      <c r="X252" s="8" t="s">
        <v>1083</v>
      </c>
      <c r="Y252" t="s">
        <v>43</v>
      </c>
    </row>
    <row r="253" spans="1:25" ht="19.05" customHeight="1">
      <c r="A253">
        <v>252</v>
      </c>
      <c r="B253" t="s">
        <v>1084</v>
      </c>
      <c r="C253" t="s">
        <v>1085</v>
      </c>
      <c r="D253" t="s">
        <v>27</v>
      </c>
      <c r="E253" t="s">
        <v>1078</v>
      </c>
      <c r="F253" t="s">
        <v>1079</v>
      </c>
      <c r="G253" t="s">
        <v>808</v>
      </c>
      <c r="H253" t="s">
        <v>1007</v>
      </c>
      <c r="I253" t="s">
        <v>1080</v>
      </c>
      <c r="J253" t="s">
        <v>33</v>
      </c>
      <c r="K253" s="3">
        <v>13500000</v>
      </c>
      <c r="L253" s="4">
        <v>13.5</v>
      </c>
      <c r="M253" s="5">
        <v>-18.600000000000001</v>
      </c>
      <c r="N253" t="s">
        <v>1081</v>
      </c>
      <c r="O253" t="s">
        <v>735</v>
      </c>
      <c r="P253" t="s">
        <v>36</v>
      </c>
      <c r="R253" t="s">
        <v>381</v>
      </c>
      <c r="S253" s="8" t="s">
        <v>1078</v>
      </c>
      <c r="T253" s="8" t="s">
        <v>1082</v>
      </c>
      <c r="U253" t="s">
        <v>39</v>
      </c>
      <c r="V253" t="s">
        <v>40</v>
      </c>
      <c r="W253" t="s">
        <v>41</v>
      </c>
      <c r="X253" s="8" t="s">
        <v>1086</v>
      </c>
      <c r="Y253" t="s">
        <v>43</v>
      </c>
    </row>
    <row r="254" spans="1:25" ht="19.05" customHeight="1">
      <c r="A254">
        <v>253</v>
      </c>
      <c r="B254" t="s">
        <v>1087</v>
      </c>
      <c r="C254" t="s">
        <v>1088</v>
      </c>
      <c r="D254" t="s">
        <v>27</v>
      </c>
      <c r="E254" t="s">
        <v>1078</v>
      </c>
      <c r="F254" t="s">
        <v>1079</v>
      </c>
      <c r="G254" t="s">
        <v>808</v>
      </c>
      <c r="H254" t="s">
        <v>1007</v>
      </c>
      <c r="I254" t="s">
        <v>1080</v>
      </c>
      <c r="J254" t="s">
        <v>33</v>
      </c>
      <c r="K254" s="3">
        <v>14500000</v>
      </c>
      <c r="L254" s="4">
        <v>14.5</v>
      </c>
      <c r="M254" s="5">
        <v>-12.5</v>
      </c>
      <c r="N254" t="s">
        <v>1081</v>
      </c>
      <c r="O254" t="s">
        <v>735</v>
      </c>
      <c r="P254" t="s">
        <v>36</v>
      </c>
      <c r="S254" s="8" t="s">
        <v>1078</v>
      </c>
      <c r="T254" s="8" t="s">
        <v>1089</v>
      </c>
      <c r="U254" t="s">
        <v>372</v>
      </c>
      <c r="V254" t="s">
        <v>373</v>
      </c>
      <c r="W254" t="s">
        <v>41</v>
      </c>
      <c r="X254" s="8" t="s">
        <v>1090</v>
      </c>
      <c r="Y254" t="s">
        <v>43</v>
      </c>
    </row>
    <row r="255" spans="1:25" ht="19.05" customHeight="1">
      <c r="A255">
        <v>254</v>
      </c>
      <c r="B255" t="s">
        <v>1091</v>
      </c>
      <c r="C255" t="s">
        <v>1092</v>
      </c>
      <c r="D255" t="s">
        <v>27</v>
      </c>
      <c r="E255" t="s">
        <v>1078</v>
      </c>
      <c r="F255" t="s">
        <v>1079</v>
      </c>
      <c r="G255" t="s">
        <v>808</v>
      </c>
      <c r="H255" t="s">
        <v>1007</v>
      </c>
      <c r="I255" t="s">
        <v>1080</v>
      </c>
      <c r="J255" t="s">
        <v>33</v>
      </c>
      <c r="K255" s="3">
        <v>15700000</v>
      </c>
      <c r="L255" s="4">
        <v>15.7</v>
      </c>
      <c r="M255" s="5">
        <v>-5.5</v>
      </c>
      <c r="N255" t="s">
        <v>1081</v>
      </c>
      <c r="O255" t="s">
        <v>735</v>
      </c>
      <c r="P255" t="s">
        <v>36</v>
      </c>
      <c r="S255" s="8" t="s">
        <v>1078</v>
      </c>
      <c r="T255" s="8" t="s">
        <v>1093</v>
      </c>
      <c r="U255" t="s">
        <v>372</v>
      </c>
      <c r="V255" t="s">
        <v>373</v>
      </c>
      <c r="W255" t="s">
        <v>41</v>
      </c>
      <c r="X255" s="8" t="s">
        <v>1094</v>
      </c>
      <c r="Y255" t="s">
        <v>43</v>
      </c>
    </row>
    <row r="256" spans="1:25" ht="19.05" customHeight="1">
      <c r="A256">
        <v>255</v>
      </c>
      <c r="B256" t="s">
        <v>1095</v>
      </c>
      <c r="C256" t="s">
        <v>1096</v>
      </c>
      <c r="D256" t="s">
        <v>27</v>
      </c>
      <c r="E256" t="s">
        <v>1078</v>
      </c>
      <c r="F256" t="s">
        <v>1079</v>
      </c>
      <c r="G256" t="s">
        <v>808</v>
      </c>
      <c r="H256" t="s">
        <v>1007</v>
      </c>
      <c r="I256" t="s">
        <v>1080</v>
      </c>
      <c r="J256" t="s">
        <v>33</v>
      </c>
      <c r="K256" s="3">
        <v>16800000</v>
      </c>
      <c r="L256" s="4">
        <v>16.8</v>
      </c>
      <c r="M256" s="5">
        <v>1.5</v>
      </c>
      <c r="N256" t="s">
        <v>1081</v>
      </c>
      <c r="O256" t="s">
        <v>735</v>
      </c>
      <c r="P256" t="s">
        <v>36</v>
      </c>
      <c r="S256" s="8" t="s">
        <v>1078</v>
      </c>
      <c r="T256" s="8" t="s">
        <v>1082</v>
      </c>
      <c r="U256" t="s">
        <v>39</v>
      </c>
      <c r="V256" t="s">
        <v>40</v>
      </c>
      <c r="W256" t="s">
        <v>41</v>
      </c>
      <c r="X256" s="8" t="s">
        <v>1097</v>
      </c>
      <c r="Y256" t="s">
        <v>43</v>
      </c>
    </row>
    <row r="257" spans="1:25" ht="19.05" customHeight="1">
      <c r="A257">
        <v>256</v>
      </c>
      <c r="B257" t="s">
        <v>1098</v>
      </c>
      <c r="C257" t="s">
        <v>1099</v>
      </c>
      <c r="D257" t="s">
        <v>27</v>
      </c>
      <c r="E257" t="s">
        <v>1078</v>
      </c>
      <c r="F257" t="s">
        <v>1079</v>
      </c>
      <c r="G257" t="s">
        <v>808</v>
      </c>
      <c r="H257" t="s">
        <v>1007</v>
      </c>
      <c r="I257" t="s">
        <v>1080</v>
      </c>
      <c r="J257" t="s">
        <v>33</v>
      </c>
      <c r="K257" s="3">
        <v>19000000</v>
      </c>
      <c r="L257" s="4">
        <v>19</v>
      </c>
      <c r="M257" s="5">
        <v>14.6</v>
      </c>
      <c r="N257" t="s">
        <v>1081</v>
      </c>
      <c r="O257" t="s">
        <v>735</v>
      </c>
      <c r="P257" t="s">
        <v>36</v>
      </c>
      <c r="S257" s="8" t="s">
        <v>1078</v>
      </c>
      <c r="T257" s="8" t="s">
        <v>1082</v>
      </c>
      <c r="U257" t="s">
        <v>39</v>
      </c>
      <c r="V257" t="s">
        <v>40</v>
      </c>
      <c r="W257" t="s">
        <v>41</v>
      </c>
      <c r="X257" s="8" t="s">
        <v>1100</v>
      </c>
      <c r="Y257" t="s">
        <v>43</v>
      </c>
    </row>
    <row r="258" spans="1:25" ht="19.05" customHeight="1">
      <c r="A258">
        <v>257</v>
      </c>
      <c r="B258" t="s">
        <v>1101</v>
      </c>
      <c r="C258" t="s">
        <v>1101</v>
      </c>
      <c r="D258" t="s">
        <v>27</v>
      </c>
      <c r="E258" t="s">
        <v>1078</v>
      </c>
      <c r="F258" t="s">
        <v>1079</v>
      </c>
      <c r="G258" t="s">
        <v>808</v>
      </c>
      <c r="H258" t="s">
        <v>1007</v>
      </c>
      <c r="I258" t="s">
        <v>1080</v>
      </c>
      <c r="J258" t="s">
        <v>33</v>
      </c>
      <c r="K258" s="3">
        <v>15400000</v>
      </c>
      <c r="L258" s="4">
        <v>15.4</v>
      </c>
      <c r="M258" s="5">
        <v>-7.3</v>
      </c>
      <c r="N258" t="s">
        <v>1081</v>
      </c>
      <c r="O258" t="s">
        <v>735</v>
      </c>
      <c r="P258" t="s">
        <v>36</v>
      </c>
      <c r="S258" s="8" t="s">
        <v>1078</v>
      </c>
      <c r="T258" s="8" t="s">
        <v>1102</v>
      </c>
      <c r="U258" t="s">
        <v>161</v>
      </c>
      <c r="V258" t="s">
        <v>373</v>
      </c>
      <c r="W258" t="s">
        <v>41</v>
      </c>
      <c r="X258" s="8" t="s">
        <v>1103</v>
      </c>
      <c r="Y258" t="s">
        <v>43</v>
      </c>
    </row>
    <row r="259" spans="1:25" ht="19.05" customHeight="1">
      <c r="A259">
        <v>258</v>
      </c>
      <c r="B259" t="s">
        <v>1104</v>
      </c>
      <c r="C259" t="s">
        <v>1104</v>
      </c>
      <c r="D259" t="s">
        <v>27</v>
      </c>
      <c r="E259" t="s">
        <v>1078</v>
      </c>
      <c r="F259" t="s">
        <v>1079</v>
      </c>
      <c r="G259" t="s">
        <v>808</v>
      </c>
      <c r="H259" t="s">
        <v>1007</v>
      </c>
      <c r="I259" t="s">
        <v>1080</v>
      </c>
      <c r="J259" t="s">
        <v>33</v>
      </c>
      <c r="K259" s="3">
        <v>13700000</v>
      </c>
      <c r="L259" s="4">
        <v>13.7</v>
      </c>
      <c r="M259" s="5">
        <v>-17.8</v>
      </c>
      <c r="N259" t="s">
        <v>1081</v>
      </c>
      <c r="O259" t="s">
        <v>735</v>
      </c>
      <c r="P259" t="s">
        <v>36</v>
      </c>
      <c r="S259" s="8" t="s">
        <v>1078</v>
      </c>
      <c r="T259" s="8" t="s">
        <v>1105</v>
      </c>
      <c r="U259" t="s">
        <v>161</v>
      </c>
      <c r="V259" t="s">
        <v>373</v>
      </c>
      <c r="W259" t="s">
        <v>41</v>
      </c>
      <c r="X259" s="8" t="s">
        <v>1106</v>
      </c>
      <c r="Y259" t="s">
        <v>43</v>
      </c>
    </row>
    <row r="260" spans="1:25" ht="19.05" customHeight="1">
      <c r="A260">
        <v>259</v>
      </c>
      <c r="B260" t="s">
        <v>1107</v>
      </c>
      <c r="C260" t="s">
        <v>1108</v>
      </c>
      <c r="D260" t="s">
        <v>27</v>
      </c>
      <c r="E260" t="s">
        <v>1109</v>
      </c>
      <c r="F260" t="s">
        <v>1110</v>
      </c>
      <c r="G260" t="s">
        <v>808</v>
      </c>
      <c r="H260" t="s">
        <v>1111</v>
      </c>
      <c r="I260" t="s">
        <v>1112</v>
      </c>
      <c r="J260" t="s">
        <v>33</v>
      </c>
      <c r="K260" s="3">
        <v>16900000</v>
      </c>
      <c r="L260" s="4">
        <v>16.899999999999999</v>
      </c>
      <c r="M260" s="5">
        <v>1.9</v>
      </c>
      <c r="N260" t="s">
        <v>1113</v>
      </c>
      <c r="O260" t="s">
        <v>735</v>
      </c>
      <c r="P260" t="s">
        <v>36</v>
      </c>
      <c r="S260" s="8" t="s">
        <v>1109</v>
      </c>
      <c r="T260" s="8" t="s">
        <v>1114</v>
      </c>
      <c r="U260" t="s">
        <v>161</v>
      </c>
      <c r="V260" t="s">
        <v>373</v>
      </c>
      <c r="W260" t="s">
        <v>41</v>
      </c>
      <c r="X260" s="8" t="s">
        <v>1115</v>
      </c>
      <c r="Y260" t="s">
        <v>43</v>
      </c>
    </row>
    <row r="261" spans="1:25" ht="19.05" customHeight="1">
      <c r="A261">
        <v>260</v>
      </c>
      <c r="B261" t="s">
        <v>1116</v>
      </c>
      <c r="C261" t="s">
        <v>1116</v>
      </c>
      <c r="D261" t="s">
        <v>27</v>
      </c>
      <c r="E261" t="s">
        <v>1109</v>
      </c>
      <c r="F261" t="s">
        <v>1110</v>
      </c>
      <c r="G261" t="s">
        <v>808</v>
      </c>
      <c r="H261" t="s">
        <v>1111</v>
      </c>
      <c r="I261" t="s">
        <v>1112</v>
      </c>
      <c r="J261" t="s">
        <v>33</v>
      </c>
      <c r="K261" s="3">
        <v>16400000</v>
      </c>
      <c r="L261" s="4">
        <v>16.399999999999999</v>
      </c>
      <c r="M261" s="5">
        <v>-1.1000000000000001</v>
      </c>
      <c r="N261" t="s">
        <v>1113</v>
      </c>
      <c r="O261" t="s">
        <v>735</v>
      </c>
      <c r="P261" t="s">
        <v>36</v>
      </c>
      <c r="S261" s="8" t="s">
        <v>1109</v>
      </c>
      <c r="T261" s="8" t="s">
        <v>1117</v>
      </c>
      <c r="U261" t="s">
        <v>161</v>
      </c>
      <c r="V261" t="s">
        <v>373</v>
      </c>
      <c r="W261" t="s">
        <v>41</v>
      </c>
      <c r="X261" s="8" t="s">
        <v>1118</v>
      </c>
      <c r="Y261" t="s">
        <v>43</v>
      </c>
    </row>
    <row r="262" spans="1:25" ht="19.05" customHeight="1">
      <c r="A262">
        <v>261</v>
      </c>
      <c r="B262" t="s">
        <v>1119</v>
      </c>
      <c r="C262" t="s">
        <v>1120</v>
      </c>
      <c r="D262" t="s">
        <v>27</v>
      </c>
      <c r="E262" t="s">
        <v>1109</v>
      </c>
      <c r="F262" t="s">
        <v>1110</v>
      </c>
      <c r="G262" t="s">
        <v>808</v>
      </c>
      <c r="H262" t="s">
        <v>1111</v>
      </c>
      <c r="I262" t="s">
        <v>1112</v>
      </c>
      <c r="J262" t="s">
        <v>33</v>
      </c>
      <c r="K262" s="3">
        <v>18300000</v>
      </c>
      <c r="L262" s="4">
        <v>18.3</v>
      </c>
      <c r="M262" s="5">
        <v>10.1</v>
      </c>
      <c r="N262" t="s">
        <v>1113</v>
      </c>
      <c r="O262" t="s">
        <v>735</v>
      </c>
      <c r="P262" t="s">
        <v>36</v>
      </c>
      <c r="Q262" t="s">
        <v>1121</v>
      </c>
      <c r="R262" t="s">
        <v>381</v>
      </c>
      <c r="S262" s="8" t="s">
        <v>1109</v>
      </c>
      <c r="T262" s="8" t="s">
        <v>1122</v>
      </c>
      <c r="U262" t="s">
        <v>161</v>
      </c>
      <c r="V262" t="s">
        <v>373</v>
      </c>
      <c r="W262" t="s">
        <v>41</v>
      </c>
      <c r="X262" s="8" t="s">
        <v>1123</v>
      </c>
      <c r="Y262" t="s">
        <v>43</v>
      </c>
    </row>
    <row r="263" spans="1:25" ht="19.05" customHeight="1">
      <c r="A263">
        <v>262</v>
      </c>
      <c r="B263" t="s">
        <v>1124</v>
      </c>
      <c r="C263" t="s">
        <v>1125</v>
      </c>
      <c r="D263" t="s">
        <v>27</v>
      </c>
      <c r="E263" t="s">
        <v>1126</v>
      </c>
      <c r="F263" t="s">
        <v>1127</v>
      </c>
      <c r="G263" t="s">
        <v>1128</v>
      </c>
      <c r="H263" t="s">
        <v>983</v>
      </c>
      <c r="I263" t="s">
        <v>1129</v>
      </c>
      <c r="J263" t="s">
        <v>1130</v>
      </c>
      <c r="K263" s="3">
        <v>14400000</v>
      </c>
      <c r="L263" s="4">
        <v>14.4</v>
      </c>
      <c r="M263" s="5">
        <v>-13.4</v>
      </c>
      <c r="N263" t="s">
        <v>1131</v>
      </c>
      <c r="O263" t="s">
        <v>735</v>
      </c>
      <c r="P263" t="s">
        <v>36</v>
      </c>
      <c r="S263" s="8" t="s">
        <v>1126</v>
      </c>
      <c r="T263" s="8" t="s">
        <v>1132</v>
      </c>
      <c r="U263" t="s">
        <v>39</v>
      </c>
      <c r="V263" t="s">
        <v>40</v>
      </c>
      <c r="W263" t="s">
        <v>41</v>
      </c>
      <c r="X263" s="8" t="s">
        <v>1133</v>
      </c>
      <c r="Y263" t="s">
        <v>43</v>
      </c>
    </row>
    <row r="264" spans="1:25" ht="19.05" customHeight="1">
      <c r="A264">
        <v>263</v>
      </c>
      <c r="B264" t="s">
        <v>1134</v>
      </c>
      <c r="C264" t="s">
        <v>1135</v>
      </c>
      <c r="D264" t="s">
        <v>27</v>
      </c>
      <c r="E264" t="s">
        <v>1126</v>
      </c>
      <c r="F264" t="s">
        <v>1127</v>
      </c>
      <c r="G264" t="s">
        <v>1128</v>
      </c>
      <c r="H264" t="s">
        <v>983</v>
      </c>
      <c r="I264" t="s">
        <v>1129</v>
      </c>
      <c r="J264" t="s">
        <v>1130</v>
      </c>
      <c r="K264" s="3">
        <v>12300000</v>
      </c>
      <c r="L264" s="4">
        <v>12.3</v>
      </c>
      <c r="M264" s="5">
        <v>-26.2</v>
      </c>
      <c r="N264" t="s">
        <v>1131</v>
      </c>
      <c r="O264" t="s">
        <v>735</v>
      </c>
      <c r="P264" t="s">
        <v>36</v>
      </c>
      <c r="S264" s="8" t="s">
        <v>1126</v>
      </c>
      <c r="T264" s="8" t="s">
        <v>1132</v>
      </c>
      <c r="U264" t="s">
        <v>39</v>
      </c>
      <c r="V264" t="s">
        <v>40</v>
      </c>
      <c r="W264" t="s">
        <v>41</v>
      </c>
      <c r="X264" s="8" t="s">
        <v>1136</v>
      </c>
      <c r="Y264" t="s">
        <v>43</v>
      </c>
    </row>
    <row r="265" spans="1:25" ht="19.05" customHeight="1">
      <c r="A265">
        <v>264</v>
      </c>
      <c r="B265" t="s">
        <v>1137</v>
      </c>
      <c r="C265" t="s">
        <v>1138</v>
      </c>
      <c r="D265" t="s">
        <v>27</v>
      </c>
      <c r="E265" t="s">
        <v>1139</v>
      </c>
      <c r="F265" t="s">
        <v>1140</v>
      </c>
      <c r="G265" t="s">
        <v>808</v>
      </c>
      <c r="H265" t="s">
        <v>1141</v>
      </c>
      <c r="I265" t="s">
        <v>1142</v>
      </c>
      <c r="J265" t="s">
        <v>33</v>
      </c>
      <c r="K265" s="3">
        <v>17600000</v>
      </c>
      <c r="L265" s="4">
        <v>17.600000000000001</v>
      </c>
      <c r="M265" s="5">
        <v>5.9</v>
      </c>
      <c r="N265" t="s">
        <v>1143</v>
      </c>
      <c r="O265" t="s">
        <v>735</v>
      </c>
      <c r="P265" t="s">
        <v>36</v>
      </c>
      <c r="S265" s="8" t="s">
        <v>1144</v>
      </c>
      <c r="T265" s="8" t="s">
        <v>1145</v>
      </c>
      <c r="U265" t="s">
        <v>39</v>
      </c>
      <c r="V265" t="s">
        <v>40</v>
      </c>
      <c r="W265" t="s">
        <v>41</v>
      </c>
      <c r="X265" s="8" t="s">
        <v>1146</v>
      </c>
      <c r="Y265" t="s">
        <v>43</v>
      </c>
    </row>
    <row r="266" spans="1:25" ht="19.05" customHeight="1">
      <c r="A266">
        <v>265</v>
      </c>
      <c r="B266" t="s">
        <v>1147</v>
      </c>
      <c r="C266" t="s">
        <v>1148</v>
      </c>
      <c r="D266" t="s">
        <v>27</v>
      </c>
      <c r="E266" t="s">
        <v>1139</v>
      </c>
      <c r="F266" t="s">
        <v>1140</v>
      </c>
      <c r="G266" t="s">
        <v>808</v>
      </c>
      <c r="H266" t="s">
        <v>1141</v>
      </c>
      <c r="I266" t="s">
        <v>1142</v>
      </c>
      <c r="J266" t="s">
        <v>33</v>
      </c>
      <c r="K266" s="3">
        <v>17600000</v>
      </c>
      <c r="L266" s="4">
        <v>17.600000000000001</v>
      </c>
      <c r="M266" s="5">
        <v>5.9</v>
      </c>
      <c r="N266" t="s">
        <v>1143</v>
      </c>
      <c r="O266" t="s">
        <v>735</v>
      </c>
      <c r="P266" t="s">
        <v>36</v>
      </c>
      <c r="S266" s="8" t="s">
        <v>1144</v>
      </c>
      <c r="T266" s="8" t="s">
        <v>1145</v>
      </c>
      <c r="U266" t="s">
        <v>39</v>
      </c>
      <c r="V266" t="s">
        <v>40</v>
      </c>
      <c r="W266" t="s">
        <v>41</v>
      </c>
      <c r="X266" s="8" t="s">
        <v>1149</v>
      </c>
      <c r="Y266" t="s">
        <v>43</v>
      </c>
    </row>
    <row r="267" spans="1:25" ht="19.05" customHeight="1">
      <c r="A267">
        <v>266</v>
      </c>
      <c r="B267" t="s">
        <v>1150</v>
      </c>
      <c r="C267" t="s">
        <v>1151</v>
      </c>
      <c r="D267" t="s">
        <v>27</v>
      </c>
      <c r="E267" t="s">
        <v>1139</v>
      </c>
      <c r="F267" t="s">
        <v>1140</v>
      </c>
      <c r="G267" t="s">
        <v>808</v>
      </c>
      <c r="H267" t="s">
        <v>1141</v>
      </c>
      <c r="I267" t="s">
        <v>1142</v>
      </c>
      <c r="J267" t="s">
        <v>33</v>
      </c>
      <c r="K267" s="3">
        <v>17600000</v>
      </c>
      <c r="L267" s="4">
        <v>17.600000000000001</v>
      </c>
      <c r="M267" s="5">
        <v>5.9</v>
      </c>
      <c r="N267" t="s">
        <v>1143</v>
      </c>
      <c r="O267" t="s">
        <v>735</v>
      </c>
      <c r="P267" t="s">
        <v>36</v>
      </c>
      <c r="S267" s="8" t="s">
        <v>1144</v>
      </c>
      <c r="T267" s="8" t="s">
        <v>1145</v>
      </c>
      <c r="U267" t="s">
        <v>39</v>
      </c>
      <c r="V267" t="s">
        <v>40</v>
      </c>
      <c r="W267" t="s">
        <v>41</v>
      </c>
      <c r="X267" s="8" t="s">
        <v>1152</v>
      </c>
      <c r="Y267" t="s">
        <v>43</v>
      </c>
    </row>
    <row r="268" spans="1:25" ht="19.05" customHeight="1">
      <c r="A268">
        <v>267</v>
      </c>
      <c r="B268" t="s">
        <v>1153</v>
      </c>
      <c r="C268" t="s">
        <v>1154</v>
      </c>
      <c r="D268" t="s">
        <v>27</v>
      </c>
      <c r="E268" t="s">
        <v>1139</v>
      </c>
      <c r="F268" t="s">
        <v>1140</v>
      </c>
      <c r="G268" t="s">
        <v>808</v>
      </c>
      <c r="H268" t="s">
        <v>1141</v>
      </c>
      <c r="I268" t="s">
        <v>1142</v>
      </c>
      <c r="J268" t="s">
        <v>33</v>
      </c>
      <c r="K268" s="3">
        <v>17600000</v>
      </c>
      <c r="L268" s="4">
        <v>17.600000000000001</v>
      </c>
      <c r="M268" s="5">
        <v>5.9</v>
      </c>
      <c r="N268" t="s">
        <v>1143</v>
      </c>
      <c r="O268" t="s">
        <v>735</v>
      </c>
      <c r="P268" t="s">
        <v>36</v>
      </c>
      <c r="S268" s="8" t="s">
        <v>1144</v>
      </c>
      <c r="T268" s="8" t="s">
        <v>1145</v>
      </c>
      <c r="U268" t="s">
        <v>39</v>
      </c>
      <c r="V268" t="s">
        <v>40</v>
      </c>
      <c r="W268" t="s">
        <v>41</v>
      </c>
      <c r="X268" s="8" t="s">
        <v>1155</v>
      </c>
      <c r="Y268" t="s">
        <v>43</v>
      </c>
    </row>
    <row r="269" spans="1:25" ht="19.05" customHeight="1">
      <c r="A269">
        <v>268</v>
      </c>
      <c r="B269" t="s">
        <v>1156</v>
      </c>
      <c r="C269" t="s">
        <v>1157</v>
      </c>
      <c r="D269" t="s">
        <v>27</v>
      </c>
      <c r="E269" t="s">
        <v>1139</v>
      </c>
      <c r="F269" t="s">
        <v>1140</v>
      </c>
      <c r="G269" t="s">
        <v>808</v>
      </c>
      <c r="H269" t="s">
        <v>1141</v>
      </c>
      <c r="I269" t="s">
        <v>1142</v>
      </c>
      <c r="J269" t="s">
        <v>33</v>
      </c>
      <c r="K269" s="3">
        <v>17600000</v>
      </c>
      <c r="L269" s="4">
        <v>17.600000000000001</v>
      </c>
      <c r="M269" s="5">
        <v>5.9</v>
      </c>
      <c r="N269" t="s">
        <v>1143</v>
      </c>
      <c r="O269" t="s">
        <v>735</v>
      </c>
      <c r="P269" t="s">
        <v>36</v>
      </c>
      <c r="S269" s="8" t="s">
        <v>1144</v>
      </c>
      <c r="T269" s="8" t="s">
        <v>1145</v>
      </c>
      <c r="U269" t="s">
        <v>39</v>
      </c>
      <c r="V269" t="s">
        <v>40</v>
      </c>
      <c r="W269" t="s">
        <v>41</v>
      </c>
      <c r="X269" s="8" t="s">
        <v>1158</v>
      </c>
      <c r="Y269" t="s">
        <v>43</v>
      </c>
    </row>
    <row r="270" spans="1:25" ht="19.05" customHeight="1">
      <c r="A270">
        <v>269</v>
      </c>
      <c r="B270" t="s">
        <v>1159</v>
      </c>
      <c r="C270" t="s">
        <v>1160</v>
      </c>
      <c r="D270" t="s">
        <v>27</v>
      </c>
      <c r="E270" t="s">
        <v>1161</v>
      </c>
      <c r="F270" t="s">
        <v>182</v>
      </c>
      <c r="G270" t="s">
        <v>858</v>
      </c>
      <c r="J270" t="s">
        <v>859</v>
      </c>
      <c r="K270" s="3">
        <v>18600000</v>
      </c>
      <c r="L270" s="4">
        <v>18.600000000000001</v>
      </c>
      <c r="M270" s="5">
        <v>12.3</v>
      </c>
      <c r="N270" t="s">
        <v>1162</v>
      </c>
      <c r="O270" t="s">
        <v>735</v>
      </c>
      <c r="P270" t="s">
        <v>36</v>
      </c>
      <c r="S270" s="8" t="s">
        <v>1163</v>
      </c>
      <c r="T270" s="8" t="s">
        <v>1164</v>
      </c>
      <c r="U270" t="s">
        <v>39</v>
      </c>
      <c r="V270" t="s">
        <v>40</v>
      </c>
      <c r="W270" t="s">
        <v>41</v>
      </c>
      <c r="X270" s="8" t="s">
        <v>1165</v>
      </c>
      <c r="Y270" t="s">
        <v>43</v>
      </c>
    </row>
    <row r="271" spans="1:25" ht="19.05" customHeight="1">
      <c r="A271">
        <v>270</v>
      </c>
      <c r="B271" t="s">
        <v>1166</v>
      </c>
      <c r="C271" t="s">
        <v>1167</v>
      </c>
      <c r="D271" t="s">
        <v>27</v>
      </c>
      <c r="E271" t="s">
        <v>1161</v>
      </c>
      <c r="F271" t="s">
        <v>182</v>
      </c>
      <c r="G271" t="s">
        <v>858</v>
      </c>
      <c r="J271" t="s">
        <v>859</v>
      </c>
      <c r="K271" s="3">
        <v>18600000</v>
      </c>
      <c r="L271" s="4">
        <v>18.600000000000001</v>
      </c>
      <c r="M271" s="5">
        <v>12.3</v>
      </c>
      <c r="N271" t="s">
        <v>1162</v>
      </c>
      <c r="O271" t="s">
        <v>735</v>
      </c>
      <c r="P271" t="s">
        <v>36</v>
      </c>
      <c r="S271" s="8" t="s">
        <v>1163</v>
      </c>
      <c r="T271" s="8" t="s">
        <v>1164</v>
      </c>
      <c r="U271" t="s">
        <v>39</v>
      </c>
      <c r="V271" t="s">
        <v>40</v>
      </c>
      <c r="W271" t="s">
        <v>41</v>
      </c>
      <c r="X271" s="8" t="s">
        <v>1168</v>
      </c>
      <c r="Y271" t="s">
        <v>43</v>
      </c>
    </row>
    <row r="272" spans="1:25" ht="19.05" customHeight="1">
      <c r="A272">
        <v>271</v>
      </c>
      <c r="B272" t="s">
        <v>1169</v>
      </c>
      <c r="C272" t="s">
        <v>1170</v>
      </c>
      <c r="D272" t="s">
        <v>27</v>
      </c>
      <c r="E272" t="s">
        <v>1161</v>
      </c>
      <c r="F272" t="s">
        <v>182</v>
      </c>
      <c r="G272" t="s">
        <v>858</v>
      </c>
      <c r="J272" t="s">
        <v>859</v>
      </c>
      <c r="K272" s="3">
        <v>18600000</v>
      </c>
      <c r="L272" s="4">
        <v>18.600000000000001</v>
      </c>
      <c r="M272" s="5">
        <v>12.3</v>
      </c>
      <c r="N272" t="s">
        <v>1162</v>
      </c>
      <c r="O272" t="s">
        <v>735</v>
      </c>
      <c r="P272" t="s">
        <v>36</v>
      </c>
      <c r="S272" s="8" t="s">
        <v>1163</v>
      </c>
      <c r="T272" s="8" t="s">
        <v>1164</v>
      </c>
      <c r="U272" t="s">
        <v>39</v>
      </c>
      <c r="V272" t="s">
        <v>40</v>
      </c>
      <c r="W272" t="s">
        <v>41</v>
      </c>
      <c r="X272" s="8" t="s">
        <v>1171</v>
      </c>
      <c r="Y272" t="s">
        <v>43</v>
      </c>
    </row>
    <row r="273" spans="1:25" ht="19.05" customHeight="1">
      <c r="A273">
        <v>272</v>
      </c>
      <c r="B273" t="s">
        <v>1172</v>
      </c>
      <c r="C273" t="s">
        <v>1173</v>
      </c>
      <c r="D273" t="s">
        <v>27</v>
      </c>
      <c r="E273" t="s">
        <v>1161</v>
      </c>
      <c r="F273" t="s">
        <v>182</v>
      </c>
      <c r="G273" t="s">
        <v>858</v>
      </c>
      <c r="J273" t="s">
        <v>859</v>
      </c>
      <c r="K273" s="3">
        <v>18600000</v>
      </c>
      <c r="L273" s="4">
        <v>18.600000000000001</v>
      </c>
      <c r="M273" s="5">
        <v>12.3</v>
      </c>
      <c r="N273" t="s">
        <v>1162</v>
      </c>
      <c r="O273" t="s">
        <v>735</v>
      </c>
      <c r="P273" t="s">
        <v>36</v>
      </c>
      <c r="S273" s="8" t="s">
        <v>1163</v>
      </c>
      <c r="T273" s="8" t="s">
        <v>1164</v>
      </c>
      <c r="U273" t="s">
        <v>39</v>
      </c>
      <c r="V273" t="s">
        <v>40</v>
      </c>
      <c r="W273" t="s">
        <v>41</v>
      </c>
      <c r="X273" s="8" t="s">
        <v>1174</v>
      </c>
      <c r="Y273" t="s">
        <v>43</v>
      </c>
    </row>
    <row r="274" spans="1:25" ht="19.05" customHeight="1">
      <c r="A274">
        <v>273</v>
      </c>
      <c r="B274" t="s">
        <v>1175</v>
      </c>
      <c r="C274" t="s">
        <v>1176</v>
      </c>
      <c r="D274" t="s">
        <v>27</v>
      </c>
      <c r="E274" t="s">
        <v>1161</v>
      </c>
      <c r="F274" t="s">
        <v>182</v>
      </c>
      <c r="G274" t="s">
        <v>858</v>
      </c>
      <c r="J274" t="s">
        <v>859</v>
      </c>
      <c r="K274" s="3">
        <v>29100000</v>
      </c>
      <c r="L274" s="4">
        <v>29.1</v>
      </c>
      <c r="M274" s="5">
        <v>75.2</v>
      </c>
      <c r="N274" t="s">
        <v>1177</v>
      </c>
      <c r="O274" t="s">
        <v>735</v>
      </c>
      <c r="P274" t="s">
        <v>36</v>
      </c>
      <c r="Q274" t="s">
        <v>1178</v>
      </c>
      <c r="R274" t="s">
        <v>381</v>
      </c>
      <c r="S274" s="8" t="s">
        <v>1179</v>
      </c>
      <c r="T274" s="8" t="s">
        <v>1180</v>
      </c>
      <c r="U274" t="s">
        <v>161</v>
      </c>
      <c r="V274" t="s">
        <v>40</v>
      </c>
      <c r="W274" t="s">
        <v>41</v>
      </c>
      <c r="X274" s="8" t="s">
        <v>1181</v>
      </c>
      <c r="Y274" t="s">
        <v>43</v>
      </c>
    </row>
    <row r="275" spans="1:25" ht="19.05" customHeight="1">
      <c r="A275">
        <v>274</v>
      </c>
      <c r="B275" t="s">
        <v>1182</v>
      </c>
      <c r="C275" t="s">
        <v>1183</v>
      </c>
      <c r="D275" t="s">
        <v>27</v>
      </c>
      <c r="E275" t="s">
        <v>1184</v>
      </c>
      <c r="F275" t="s">
        <v>1185</v>
      </c>
      <c r="G275" t="s">
        <v>1186</v>
      </c>
      <c r="H275" t="s">
        <v>1187</v>
      </c>
      <c r="I275" t="s">
        <v>1188</v>
      </c>
      <c r="J275" t="s">
        <v>1189</v>
      </c>
      <c r="K275" s="3">
        <v>16000000</v>
      </c>
      <c r="L275" s="4">
        <v>16</v>
      </c>
      <c r="M275" s="5">
        <v>-3.6</v>
      </c>
      <c r="N275" t="s">
        <v>1190</v>
      </c>
      <c r="O275" t="s">
        <v>735</v>
      </c>
      <c r="P275" t="s">
        <v>36</v>
      </c>
      <c r="S275" s="8" t="s">
        <v>1184</v>
      </c>
      <c r="T275" s="8" t="s">
        <v>1191</v>
      </c>
      <c r="U275" t="s">
        <v>39</v>
      </c>
      <c r="V275" t="s">
        <v>40</v>
      </c>
      <c r="W275" t="s">
        <v>41</v>
      </c>
      <c r="X275" s="8" t="s">
        <v>1192</v>
      </c>
      <c r="Y275" t="s">
        <v>43</v>
      </c>
    </row>
    <row r="276" spans="1:25" ht="19.05" customHeight="1">
      <c r="A276">
        <v>275</v>
      </c>
      <c r="B276" t="s">
        <v>1193</v>
      </c>
      <c r="C276" t="s">
        <v>1194</v>
      </c>
      <c r="D276" t="s">
        <v>27</v>
      </c>
      <c r="E276" t="s">
        <v>1184</v>
      </c>
      <c r="F276" t="s">
        <v>1185</v>
      </c>
      <c r="G276" t="s">
        <v>1186</v>
      </c>
      <c r="H276" t="s">
        <v>1187</v>
      </c>
      <c r="I276" t="s">
        <v>1188</v>
      </c>
      <c r="J276" t="s">
        <v>1189</v>
      </c>
      <c r="K276" s="3">
        <v>16000000</v>
      </c>
      <c r="L276" s="4">
        <v>16</v>
      </c>
      <c r="M276" s="5">
        <v>-3.6</v>
      </c>
      <c r="N276" t="s">
        <v>1190</v>
      </c>
      <c r="O276" t="s">
        <v>735</v>
      </c>
      <c r="P276" t="s">
        <v>36</v>
      </c>
      <c r="S276" s="8" t="s">
        <v>1184</v>
      </c>
      <c r="T276" s="8" t="s">
        <v>1191</v>
      </c>
      <c r="U276" t="s">
        <v>39</v>
      </c>
      <c r="V276" t="s">
        <v>40</v>
      </c>
      <c r="W276" t="s">
        <v>41</v>
      </c>
      <c r="X276" s="8" t="s">
        <v>1195</v>
      </c>
      <c r="Y276" t="s">
        <v>43</v>
      </c>
    </row>
    <row r="277" spans="1:25" ht="19.05" customHeight="1">
      <c r="A277">
        <v>276</v>
      </c>
      <c r="B277" t="s">
        <v>1196</v>
      </c>
      <c r="C277" t="s">
        <v>1197</v>
      </c>
      <c r="D277" t="s">
        <v>27</v>
      </c>
      <c r="E277" t="s">
        <v>1184</v>
      </c>
      <c r="F277" t="s">
        <v>1185</v>
      </c>
      <c r="G277" t="s">
        <v>1186</v>
      </c>
      <c r="H277" t="s">
        <v>1187</v>
      </c>
      <c r="I277" t="s">
        <v>1188</v>
      </c>
      <c r="J277" t="s">
        <v>1189</v>
      </c>
      <c r="K277" s="3">
        <v>16000000</v>
      </c>
      <c r="L277" s="4">
        <v>16</v>
      </c>
      <c r="M277" s="5">
        <v>-3.6</v>
      </c>
      <c r="N277" t="s">
        <v>1190</v>
      </c>
      <c r="O277" t="s">
        <v>735</v>
      </c>
      <c r="P277" t="s">
        <v>36</v>
      </c>
      <c r="S277" s="8" t="s">
        <v>1184</v>
      </c>
      <c r="T277" s="8" t="s">
        <v>1191</v>
      </c>
      <c r="U277" t="s">
        <v>39</v>
      </c>
      <c r="V277" t="s">
        <v>40</v>
      </c>
      <c r="W277" t="s">
        <v>41</v>
      </c>
      <c r="X277" s="8" t="s">
        <v>1198</v>
      </c>
      <c r="Y277" t="s">
        <v>43</v>
      </c>
    </row>
    <row r="278" spans="1:25" ht="19.05" customHeight="1">
      <c r="A278">
        <v>277</v>
      </c>
      <c r="B278" t="s">
        <v>2511</v>
      </c>
      <c r="C278" t="s">
        <v>1200</v>
      </c>
      <c r="D278" t="s">
        <v>27</v>
      </c>
      <c r="E278" t="s">
        <v>1201</v>
      </c>
      <c r="F278" t="s">
        <v>182</v>
      </c>
      <c r="G278" t="s">
        <v>858</v>
      </c>
      <c r="J278" t="s">
        <v>859</v>
      </c>
      <c r="K278" s="3">
        <v>17600000</v>
      </c>
      <c r="L278" s="4">
        <v>17.600000000000001</v>
      </c>
      <c r="M278" s="5">
        <v>5.9</v>
      </c>
      <c r="N278" t="s">
        <v>1202</v>
      </c>
      <c r="O278" t="s">
        <v>735</v>
      </c>
      <c r="P278" t="s">
        <v>36</v>
      </c>
      <c r="S278" s="8" t="s">
        <v>1201</v>
      </c>
      <c r="T278" s="8" t="s">
        <v>1203</v>
      </c>
      <c r="U278" t="s">
        <v>39</v>
      </c>
      <c r="V278" t="s">
        <v>40</v>
      </c>
      <c r="W278" t="s">
        <v>41</v>
      </c>
      <c r="X278" s="8" t="s">
        <v>1204</v>
      </c>
      <c r="Y278" t="s">
        <v>43</v>
      </c>
    </row>
    <row r="279" spans="1:25" ht="19.05" customHeight="1">
      <c r="A279">
        <v>278</v>
      </c>
      <c r="B279" t="s">
        <v>2512</v>
      </c>
      <c r="C279" t="s">
        <v>1206</v>
      </c>
      <c r="D279" t="s">
        <v>27</v>
      </c>
      <c r="E279" t="s">
        <v>1201</v>
      </c>
      <c r="F279" t="s">
        <v>182</v>
      </c>
      <c r="G279" t="s">
        <v>858</v>
      </c>
      <c r="J279" t="s">
        <v>859</v>
      </c>
      <c r="K279" s="3">
        <v>17600000</v>
      </c>
      <c r="L279" s="4">
        <v>17.600000000000001</v>
      </c>
      <c r="M279" s="5">
        <v>5.9</v>
      </c>
      <c r="N279" t="s">
        <v>1202</v>
      </c>
      <c r="O279" t="s">
        <v>735</v>
      </c>
      <c r="P279" t="s">
        <v>36</v>
      </c>
      <c r="S279" s="8" t="s">
        <v>1201</v>
      </c>
      <c r="T279" s="8" t="s">
        <v>1203</v>
      </c>
      <c r="U279" t="s">
        <v>39</v>
      </c>
      <c r="V279" t="s">
        <v>40</v>
      </c>
      <c r="W279" t="s">
        <v>41</v>
      </c>
      <c r="X279" s="8" t="s">
        <v>1207</v>
      </c>
      <c r="Y279" t="s">
        <v>43</v>
      </c>
    </row>
    <row r="280" spans="1:25" ht="19.05" customHeight="1">
      <c r="A280">
        <v>279</v>
      </c>
      <c r="B280" t="s">
        <v>1208</v>
      </c>
      <c r="C280" t="s">
        <v>1209</v>
      </c>
      <c r="D280" t="s">
        <v>27</v>
      </c>
      <c r="E280" t="s">
        <v>1210</v>
      </c>
      <c r="F280" t="s">
        <v>182</v>
      </c>
      <c r="G280" t="s">
        <v>858</v>
      </c>
      <c r="J280" t="s">
        <v>859</v>
      </c>
      <c r="K280" s="3">
        <v>21500000</v>
      </c>
      <c r="L280" s="4">
        <v>21.5</v>
      </c>
      <c r="M280" s="5">
        <v>29.4</v>
      </c>
      <c r="N280" t="s">
        <v>1211</v>
      </c>
      <c r="O280" t="s">
        <v>735</v>
      </c>
      <c r="P280" t="s">
        <v>36</v>
      </c>
      <c r="S280" s="8" t="s">
        <v>1210</v>
      </c>
      <c r="T280" s="8" t="s">
        <v>1212</v>
      </c>
      <c r="U280" t="s">
        <v>39</v>
      </c>
      <c r="V280" t="s">
        <v>40</v>
      </c>
      <c r="W280" t="s">
        <v>41</v>
      </c>
      <c r="X280" s="8" t="s">
        <v>1213</v>
      </c>
      <c r="Y280" t="s">
        <v>43</v>
      </c>
    </row>
    <row r="281" spans="1:25" ht="19.05" customHeight="1">
      <c r="A281">
        <v>280</v>
      </c>
      <c r="B281" t="s">
        <v>1214</v>
      </c>
      <c r="C281" t="s">
        <v>1215</v>
      </c>
      <c r="D281" t="s">
        <v>27</v>
      </c>
      <c r="E281" t="s">
        <v>1210</v>
      </c>
      <c r="F281" t="s">
        <v>182</v>
      </c>
      <c r="G281" t="s">
        <v>858</v>
      </c>
      <c r="J281" t="s">
        <v>859</v>
      </c>
      <c r="K281" s="3">
        <v>21500000</v>
      </c>
      <c r="L281" s="4">
        <v>21.5</v>
      </c>
      <c r="M281" s="5">
        <v>29.4</v>
      </c>
      <c r="N281" t="s">
        <v>1211</v>
      </c>
      <c r="O281" t="s">
        <v>735</v>
      </c>
      <c r="P281" t="s">
        <v>36</v>
      </c>
      <c r="S281" s="8" t="s">
        <v>1210</v>
      </c>
      <c r="T281" s="8" t="s">
        <v>1212</v>
      </c>
      <c r="U281" t="s">
        <v>39</v>
      </c>
      <c r="V281" t="s">
        <v>40</v>
      </c>
      <c r="W281" t="s">
        <v>41</v>
      </c>
      <c r="X281" s="8" t="s">
        <v>1216</v>
      </c>
      <c r="Y281" t="s">
        <v>43</v>
      </c>
    </row>
    <row r="282" spans="1:25" ht="19.05" customHeight="1">
      <c r="A282">
        <v>281</v>
      </c>
      <c r="B282" t="s">
        <v>1217</v>
      </c>
      <c r="C282" t="s">
        <v>1218</v>
      </c>
      <c r="D282" t="s">
        <v>27</v>
      </c>
      <c r="E282" t="s">
        <v>1219</v>
      </c>
      <c r="F282" t="s">
        <v>182</v>
      </c>
      <c r="G282" t="s">
        <v>858</v>
      </c>
      <c r="J282" t="s">
        <v>859</v>
      </c>
      <c r="K282" s="3">
        <v>13800000</v>
      </c>
      <c r="L282" s="4">
        <v>13.8</v>
      </c>
      <c r="M282" s="5">
        <v>-17.100000000000001</v>
      </c>
      <c r="N282" t="s">
        <v>1220</v>
      </c>
      <c r="O282" t="s">
        <v>735</v>
      </c>
      <c r="P282" t="s">
        <v>36</v>
      </c>
      <c r="S282" s="8" t="s">
        <v>1221</v>
      </c>
      <c r="T282" s="8" t="s">
        <v>1222</v>
      </c>
      <c r="U282" t="s">
        <v>39</v>
      </c>
      <c r="V282" t="s">
        <v>40</v>
      </c>
      <c r="W282" t="s">
        <v>41</v>
      </c>
      <c r="X282" s="8" t="s">
        <v>1223</v>
      </c>
      <c r="Y282" t="s">
        <v>43</v>
      </c>
    </row>
    <row r="283" spans="1:25" ht="19.05" customHeight="1">
      <c r="A283">
        <v>282</v>
      </c>
      <c r="B283" t="s">
        <v>1224</v>
      </c>
      <c r="C283" t="s">
        <v>1225</v>
      </c>
      <c r="D283" t="s">
        <v>27</v>
      </c>
      <c r="E283" t="s">
        <v>1219</v>
      </c>
      <c r="F283" t="s">
        <v>182</v>
      </c>
      <c r="G283" t="s">
        <v>858</v>
      </c>
      <c r="J283" t="s">
        <v>859</v>
      </c>
      <c r="K283" s="3">
        <v>20300000</v>
      </c>
      <c r="L283" s="4">
        <v>20.3</v>
      </c>
      <c r="M283" s="5">
        <v>22.4</v>
      </c>
      <c r="N283" t="s">
        <v>1226</v>
      </c>
      <c r="O283" t="s">
        <v>735</v>
      </c>
      <c r="P283" t="s">
        <v>36</v>
      </c>
      <c r="Q283" t="s">
        <v>1227</v>
      </c>
      <c r="R283" t="s">
        <v>381</v>
      </c>
      <c r="S283" s="8" t="s">
        <v>1228</v>
      </c>
      <c r="T283" s="8" t="s">
        <v>1229</v>
      </c>
      <c r="U283" t="s">
        <v>161</v>
      </c>
      <c r="V283" t="s">
        <v>373</v>
      </c>
      <c r="W283" t="s">
        <v>41</v>
      </c>
      <c r="X283" s="8" t="s">
        <v>1230</v>
      </c>
      <c r="Y283" t="s">
        <v>43</v>
      </c>
    </row>
    <row r="284" spans="1:25" ht="19.05" customHeight="1">
      <c r="A284">
        <v>283</v>
      </c>
      <c r="B284" t="s">
        <v>1231</v>
      </c>
      <c r="C284" t="s">
        <v>1232</v>
      </c>
      <c r="D284" t="s">
        <v>27</v>
      </c>
      <c r="E284" t="s">
        <v>1233</v>
      </c>
      <c r="F284" t="s">
        <v>182</v>
      </c>
      <c r="G284" t="s">
        <v>858</v>
      </c>
      <c r="J284" t="s">
        <v>859</v>
      </c>
      <c r="K284" s="3">
        <v>15600000</v>
      </c>
      <c r="L284" s="4">
        <v>15.6</v>
      </c>
      <c r="M284" s="5">
        <v>-6.2</v>
      </c>
      <c r="N284" t="s">
        <v>1234</v>
      </c>
      <c r="O284" t="s">
        <v>735</v>
      </c>
      <c r="P284" t="s">
        <v>36</v>
      </c>
      <c r="S284" s="8" t="s">
        <v>1235</v>
      </c>
      <c r="T284" s="8" t="s">
        <v>1236</v>
      </c>
      <c r="U284" t="s">
        <v>161</v>
      </c>
      <c r="V284" t="s">
        <v>747</v>
      </c>
      <c r="W284" t="s">
        <v>41</v>
      </c>
      <c r="X284" s="8" t="s">
        <v>1237</v>
      </c>
      <c r="Y284" t="s">
        <v>43</v>
      </c>
    </row>
    <row r="285" spans="1:25" ht="19.05" customHeight="1">
      <c r="A285">
        <v>284</v>
      </c>
      <c r="B285" t="s">
        <v>1238</v>
      </c>
      <c r="C285" t="s">
        <v>1239</v>
      </c>
      <c r="D285" t="s">
        <v>27</v>
      </c>
      <c r="E285" t="s">
        <v>1240</v>
      </c>
      <c r="F285" t="s">
        <v>1241</v>
      </c>
      <c r="G285" t="s">
        <v>808</v>
      </c>
      <c r="H285" t="s">
        <v>1242</v>
      </c>
      <c r="I285" t="s">
        <v>1243</v>
      </c>
      <c r="J285" t="s">
        <v>33</v>
      </c>
      <c r="K285" s="3">
        <v>9600000</v>
      </c>
      <c r="L285" s="4">
        <v>9.6</v>
      </c>
      <c r="M285" s="5">
        <v>-41.9</v>
      </c>
      <c r="N285" t="s">
        <v>1244</v>
      </c>
      <c r="O285" t="s">
        <v>735</v>
      </c>
      <c r="P285" t="s">
        <v>36</v>
      </c>
      <c r="S285" s="8" t="s">
        <v>1238</v>
      </c>
      <c r="T285" s="8" t="s">
        <v>1245</v>
      </c>
      <c r="U285" t="s">
        <v>372</v>
      </c>
      <c r="V285" t="s">
        <v>747</v>
      </c>
      <c r="W285" t="s">
        <v>41</v>
      </c>
      <c r="X285" s="8" t="s">
        <v>1246</v>
      </c>
      <c r="Y285" t="s">
        <v>43</v>
      </c>
    </row>
    <row r="286" spans="1:25" ht="19.05" customHeight="1">
      <c r="A286">
        <v>285</v>
      </c>
      <c r="B286" t="s">
        <v>1247</v>
      </c>
      <c r="C286" t="s">
        <v>1248</v>
      </c>
      <c r="D286" t="s">
        <v>27</v>
      </c>
      <c r="E286" t="s">
        <v>1249</v>
      </c>
      <c r="F286" t="s">
        <v>182</v>
      </c>
      <c r="G286" t="s">
        <v>858</v>
      </c>
      <c r="J286" t="s">
        <v>859</v>
      </c>
      <c r="K286" s="3">
        <v>17200000</v>
      </c>
      <c r="L286" s="4">
        <v>17.2</v>
      </c>
      <c r="M286" s="5">
        <v>3.9</v>
      </c>
      <c r="N286" t="s">
        <v>1250</v>
      </c>
      <c r="O286" t="s">
        <v>735</v>
      </c>
      <c r="P286" t="s">
        <v>36</v>
      </c>
      <c r="S286" s="8" t="s">
        <v>1251</v>
      </c>
      <c r="T286" s="8" t="s">
        <v>1252</v>
      </c>
      <c r="U286" t="s">
        <v>372</v>
      </c>
      <c r="V286" t="s">
        <v>747</v>
      </c>
      <c r="W286" t="s">
        <v>41</v>
      </c>
      <c r="X286" s="8" t="s">
        <v>389</v>
      </c>
      <c r="Y286" t="s">
        <v>43</v>
      </c>
    </row>
    <row r="287" spans="1:25" ht="19.05" customHeight="1">
      <c r="A287">
        <v>286</v>
      </c>
      <c r="B287" t="s">
        <v>1253</v>
      </c>
      <c r="C287" t="s">
        <v>1254</v>
      </c>
      <c r="D287" t="s">
        <v>27</v>
      </c>
      <c r="E287" t="s">
        <v>1249</v>
      </c>
      <c r="F287" t="s">
        <v>182</v>
      </c>
      <c r="G287" t="s">
        <v>858</v>
      </c>
      <c r="J287" t="s">
        <v>859</v>
      </c>
      <c r="K287" s="3">
        <v>10000000</v>
      </c>
      <c r="L287" s="4">
        <v>10</v>
      </c>
      <c r="M287" s="5">
        <v>-40</v>
      </c>
      <c r="N287" t="s">
        <v>1255</v>
      </c>
      <c r="O287" t="s">
        <v>735</v>
      </c>
      <c r="P287" t="s">
        <v>36</v>
      </c>
      <c r="S287" s="8" t="s">
        <v>1256</v>
      </c>
      <c r="T287" s="8" t="s">
        <v>1257</v>
      </c>
      <c r="U287" t="s">
        <v>372</v>
      </c>
      <c r="V287" t="s">
        <v>747</v>
      </c>
      <c r="W287" t="s">
        <v>41</v>
      </c>
      <c r="X287" s="8" t="s">
        <v>389</v>
      </c>
      <c r="Y287" t="s">
        <v>43</v>
      </c>
    </row>
    <row r="288" spans="1:25" ht="19.05" customHeight="1">
      <c r="A288">
        <v>287</v>
      </c>
      <c r="B288" t="s">
        <v>1258</v>
      </c>
      <c r="C288" t="s">
        <v>1259</v>
      </c>
      <c r="D288" t="s">
        <v>27</v>
      </c>
      <c r="E288" t="s">
        <v>1260</v>
      </c>
      <c r="F288" t="s">
        <v>182</v>
      </c>
      <c r="G288" t="s">
        <v>858</v>
      </c>
      <c r="J288" t="s">
        <v>859</v>
      </c>
      <c r="K288" s="3">
        <v>19300000</v>
      </c>
      <c r="L288" s="4">
        <v>19.3</v>
      </c>
      <c r="M288" s="5">
        <v>16.5</v>
      </c>
      <c r="N288" t="s">
        <v>1261</v>
      </c>
      <c r="O288" t="s">
        <v>735</v>
      </c>
      <c r="P288" t="s">
        <v>36</v>
      </c>
      <c r="S288" s="8" t="s">
        <v>1262</v>
      </c>
      <c r="T288" s="8" t="s">
        <v>1263</v>
      </c>
      <c r="U288" t="s">
        <v>161</v>
      </c>
      <c r="V288" t="s">
        <v>373</v>
      </c>
      <c r="W288" t="s">
        <v>41</v>
      </c>
      <c r="X288" s="8" t="s">
        <v>1264</v>
      </c>
      <c r="Y288" t="s">
        <v>43</v>
      </c>
    </row>
    <row r="289" spans="1:25" ht="19.05" customHeight="1">
      <c r="A289">
        <v>288</v>
      </c>
      <c r="B289" t="s">
        <v>1265</v>
      </c>
      <c r="C289" t="s">
        <v>1266</v>
      </c>
      <c r="D289" t="s">
        <v>27</v>
      </c>
      <c r="E289" t="s">
        <v>1267</v>
      </c>
      <c r="F289" t="s">
        <v>1268</v>
      </c>
      <c r="G289" t="s">
        <v>808</v>
      </c>
      <c r="H289" t="s">
        <v>1269</v>
      </c>
      <c r="I289" t="s">
        <v>1270</v>
      </c>
      <c r="J289" t="s">
        <v>33</v>
      </c>
      <c r="K289" s="3">
        <v>9500000</v>
      </c>
      <c r="L289" s="4">
        <v>9.5</v>
      </c>
      <c r="M289" s="5">
        <v>-42.8</v>
      </c>
      <c r="N289" t="s">
        <v>1271</v>
      </c>
      <c r="O289" t="s">
        <v>735</v>
      </c>
      <c r="P289" t="s">
        <v>36</v>
      </c>
      <c r="Q289" t="s">
        <v>1272</v>
      </c>
      <c r="R289" t="s">
        <v>381</v>
      </c>
      <c r="S289" s="8" t="s">
        <v>1273</v>
      </c>
      <c r="T289" s="8" t="s">
        <v>1274</v>
      </c>
      <c r="U289" t="s">
        <v>161</v>
      </c>
      <c r="V289" t="s">
        <v>373</v>
      </c>
      <c r="W289" t="s">
        <v>41</v>
      </c>
      <c r="X289" s="8" t="s">
        <v>1275</v>
      </c>
      <c r="Y289" t="s">
        <v>43</v>
      </c>
    </row>
    <row r="290" spans="1:25" ht="19.05" customHeight="1">
      <c r="A290">
        <v>289</v>
      </c>
      <c r="B290" t="s">
        <v>1276</v>
      </c>
      <c r="C290" t="s">
        <v>1277</v>
      </c>
      <c r="D290" t="s">
        <v>27</v>
      </c>
      <c r="E290" t="s">
        <v>1260</v>
      </c>
      <c r="F290" t="s">
        <v>1278</v>
      </c>
      <c r="G290" t="s">
        <v>1279</v>
      </c>
      <c r="H290" t="s">
        <v>1280</v>
      </c>
      <c r="I290" t="s">
        <v>1281</v>
      </c>
      <c r="J290" t="s">
        <v>1282</v>
      </c>
      <c r="K290" s="3">
        <v>18900000</v>
      </c>
      <c r="L290" s="4">
        <v>18.899999999999999</v>
      </c>
      <c r="M290" s="5">
        <v>13.6</v>
      </c>
      <c r="N290" t="s">
        <v>1283</v>
      </c>
      <c r="O290" t="s">
        <v>735</v>
      </c>
      <c r="P290" t="s">
        <v>36</v>
      </c>
      <c r="S290" s="8" t="s">
        <v>1284</v>
      </c>
      <c r="T290" s="8" t="s">
        <v>1285</v>
      </c>
      <c r="U290" t="s">
        <v>39</v>
      </c>
      <c r="V290" t="s">
        <v>40</v>
      </c>
      <c r="W290" t="s">
        <v>41</v>
      </c>
      <c r="X290" s="8" t="s">
        <v>1286</v>
      </c>
      <c r="Y290" t="s">
        <v>43</v>
      </c>
    </row>
    <row r="291" spans="1:25" ht="19.05" customHeight="1">
      <c r="A291">
        <v>290</v>
      </c>
      <c r="B291" t="s">
        <v>1287</v>
      </c>
      <c r="C291" t="s">
        <v>1288</v>
      </c>
      <c r="D291" t="s">
        <v>27</v>
      </c>
      <c r="E291" t="s">
        <v>1260</v>
      </c>
      <c r="F291" t="s">
        <v>1278</v>
      </c>
      <c r="G291" t="s">
        <v>1279</v>
      </c>
      <c r="H291" t="s">
        <v>1280</v>
      </c>
      <c r="I291" t="s">
        <v>1281</v>
      </c>
      <c r="J291" t="s">
        <v>1282</v>
      </c>
      <c r="K291" s="3">
        <v>18900000</v>
      </c>
      <c r="L291" s="4">
        <v>18.899999999999999</v>
      </c>
      <c r="M291" s="5">
        <v>13.6</v>
      </c>
      <c r="N291" t="s">
        <v>1289</v>
      </c>
      <c r="O291" t="s">
        <v>735</v>
      </c>
      <c r="P291" t="s">
        <v>36</v>
      </c>
      <c r="S291" s="8" t="s">
        <v>1284</v>
      </c>
      <c r="T291" s="8" t="s">
        <v>1285</v>
      </c>
      <c r="U291" t="s">
        <v>39</v>
      </c>
      <c r="V291" t="s">
        <v>40</v>
      </c>
      <c r="W291" t="s">
        <v>41</v>
      </c>
      <c r="X291" s="8" t="s">
        <v>1290</v>
      </c>
      <c r="Y291" t="s">
        <v>43</v>
      </c>
    </row>
    <row r="292" spans="1:25" ht="19.05" customHeight="1">
      <c r="A292">
        <v>291</v>
      </c>
      <c r="B292" t="s">
        <v>1291</v>
      </c>
      <c r="C292" t="s">
        <v>1291</v>
      </c>
      <c r="D292" t="s">
        <v>27</v>
      </c>
      <c r="E292" t="s">
        <v>1260</v>
      </c>
      <c r="F292" t="s">
        <v>182</v>
      </c>
      <c r="G292" t="s">
        <v>858</v>
      </c>
      <c r="J292" t="s">
        <v>859</v>
      </c>
      <c r="K292" s="3">
        <v>18400000</v>
      </c>
      <c r="L292" s="4">
        <v>18.399999999999999</v>
      </c>
      <c r="M292" s="5">
        <v>10.7</v>
      </c>
      <c r="N292" t="s">
        <v>1292</v>
      </c>
      <c r="O292" t="s">
        <v>735</v>
      </c>
      <c r="P292" t="s">
        <v>36</v>
      </c>
      <c r="S292" s="8" t="s">
        <v>1293</v>
      </c>
      <c r="T292" s="8" t="s">
        <v>1294</v>
      </c>
      <c r="U292" t="s">
        <v>372</v>
      </c>
      <c r="V292" t="s">
        <v>747</v>
      </c>
      <c r="W292" t="s">
        <v>41</v>
      </c>
      <c r="X292" s="8" t="s">
        <v>389</v>
      </c>
      <c r="Y292" t="s">
        <v>43</v>
      </c>
    </row>
    <row r="293" spans="1:25" ht="19.05" customHeight="1">
      <c r="A293">
        <v>292</v>
      </c>
      <c r="B293" t="s">
        <v>1295</v>
      </c>
      <c r="C293" t="s">
        <v>1296</v>
      </c>
      <c r="D293" t="s">
        <v>27</v>
      </c>
      <c r="E293" t="s">
        <v>1297</v>
      </c>
      <c r="F293" t="s">
        <v>182</v>
      </c>
      <c r="G293" t="s">
        <v>858</v>
      </c>
      <c r="J293" t="s">
        <v>859</v>
      </c>
      <c r="K293" s="3">
        <v>6700000</v>
      </c>
      <c r="L293" s="4">
        <v>6.7</v>
      </c>
      <c r="M293" s="5">
        <v>-59.4</v>
      </c>
      <c r="N293" t="s">
        <v>1298</v>
      </c>
      <c r="O293" t="s">
        <v>735</v>
      </c>
      <c r="P293" t="s">
        <v>36</v>
      </c>
      <c r="S293" s="8" t="s">
        <v>1299</v>
      </c>
      <c r="T293" s="8" t="s">
        <v>1300</v>
      </c>
      <c r="U293" t="s">
        <v>372</v>
      </c>
      <c r="V293" t="s">
        <v>747</v>
      </c>
      <c r="W293" t="s">
        <v>41</v>
      </c>
      <c r="X293" s="8" t="s">
        <v>389</v>
      </c>
      <c r="Y293" t="s">
        <v>43</v>
      </c>
    </row>
    <row r="294" spans="1:25" ht="19.05" customHeight="1">
      <c r="A294">
        <v>293</v>
      </c>
      <c r="B294" t="s">
        <v>1301</v>
      </c>
      <c r="C294" t="s">
        <v>1302</v>
      </c>
      <c r="D294" t="s">
        <v>1303</v>
      </c>
      <c r="E294" t="s">
        <v>1304</v>
      </c>
      <c r="F294" t="s">
        <v>1305</v>
      </c>
      <c r="G294" t="s">
        <v>808</v>
      </c>
      <c r="H294" t="s">
        <v>1306</v>
      </c>
      <c r="I294" t="s">
        <v>1307</v>
      </c>
      <c r="J294" t="s">
        <v>33</v>
      </c>
      <c r="K294" s="3">
        <v>13200000</v>
      </c>
      <c r="L294" s="4">
        <v>13.2</v>
      </c>
      <c r="M294" s="5">
        <v>-20.5</v>
      </c>
      <c r="N294" t="s">
        <v>1308</v>
      </c>
      <c r="O294" t="s">
        <v>735</v>
      </c>
      <c r="P294" t="s">
        <v>36</v>
      </c>
      <c r="S294" s="8" t="s">
        <v>1304</v>
      </c>
      <c r="T294" s="8" t="s">
        <v>1309</v>
      </c>
      <c r="U294" t="s">
        <v>39</v>
      </c>
      <c r="V294" t="s">
        <v>40</v>
      </c>
      <c r="W294" t="s">
        <v>505</v>
      </c>
      <c r="X294" s="8" t="s">
        <v>1310</v>
      </c>
      <c r="Y294" t="s">
        <v>43</v>
      </c>
    </row>
    <row r="295" spans="1:25" ht="19.05" customHeight="1">
      <c r="A295">
        <v>294</v>
      </c>
      <c r="B295" t="s">
        <v>1311</v>
      </c>
      <c r="C295" t="s">
        <v>1312</v>
      </c>
      <c r="D295" t="s">
        <v>1303</v>
      </c>
      <c r="E295" t="s">
        <v>1304</v>
      </c>
      <c r="F295" t="s">
        <v>1305</v>
      </c>
      <c r="G295" t="s">
        <v>808</v>
      </c>
      <c r="H295" t="s">
        <v>1306</v>
      </c>
      <c r="I295" t="s">
        <v>1307</v>
      </c>
      <c r="J295" t="s">
        <v>33</v>
      </c>
      <c r="K295" s="3">
        <v>15200000</v>
      </c>
      <c r="L295" s="4">
        <v>15.2</v>
      </c>
      <c r="M295" s="5">
        <v>-8.6</v>
      </c>
      <c r="N295" t="s">
        <v>1308</v>
      </c>
      <c r="O295" t="s">
        <v>735</v>
      </c>
      <c r="P295" t="s">
        <v>36</v>
      </c>
      <c r="S295" s="8" t="s">
        <v>1304</v>
      </c>
      <c r="T295" s="8" t="s">
        <v>1309</v>
      </c>
      <c r="U295" t="s">
        <v>39</v>
      </c>
      <c r="V295" t="s">
        <v>40</v>
      </c>
      <c r="W295" t="s">
        <v>41</v>
      </c>
      <c r="X295" s="8" t="s">
        <v>1313</v>
      </c>
      <c r="Y295" t="s">
        <v>43</v>
      </c>
    </row>
    <row r="296" spans="1:25" ht="19.05" customHeight="1">
      <c r="A296">
        <v>295</v>
      </c>
      <c r="B296" t="s">
        <v>1314</v>
      </c>
      <c r="C296" t="s">
        <v>1315</v>
      </c>
      <c r="D296" t="s">
        <v>1303</v>
      </c>
      <c r="E296" t="s">
        <v>1304</v>
      </c>
      <c r="F296" t="s">
        <v>1305</v>
      </c>
      <c r="G296" t="s">
        <v>808</v>
      </c>
      <c r="H296" t="s">
        <v>1306</v>
      </c>
      <c r="I296" t="s">
        <v>1307</v>
      </c>
      <c r="J296" t="s">
        <v>33</v>
      </c>
      <c r="K296" s="3">
        <v>15500000</v>
      </c>
      <c r="L296" s="4">
        <v>15.5</v>
      </c>
      <c r="M296" s="5">
        <v>-6.8</v>
      </c>
      <c r="N296" t="s">
        <v>1308</v>
      </c>
      <c r="O296" t="s">
        <v>735</v>
      </c>
      <c r="P296" t="s">
        <v>36</v>
      </c>
      <c r="S296" s="8" t="s">
        <v>1304</v>
      </c>
      <c r="T296" s="8" t="s">
        <v>1309</v>
      </c>
      <c r="U296" t="s">
        <v>39</v>
      </c>
      <c r="V296" t="s">
        <v>40</v>
      </c>
      <c r="W296" t="s">
        <v>41</v>
      </c>
      <c r="X296" s="8" t="s">
        <v>1316</v>
      </c>
      <c r="Y296" t="s">
        <v>43</v>
      </c>
    </row>
    <row r="297" spans="1:25" ht="19.05" customHeight="1">
      <c r="A297">
        <v>296</v>
      </c>
      <c r="B297" t="s">
        <v>1317</v>
      </c>
      <c r="C297" t="s">
        <v>1318</v>
      </c>
      <c r="D297" t="s">
        <v>1303</v>
      </c>
      <c r="E297" t="s">
        <v>1304</v>
      </c>
      <c r="F297" t="s">
        <v>1305</v>
      </c>
      <c r="G297" t="s">
        <v>808</v>
      </c>
      <c r="H297" t="s">
        <v>1306</v>
      </c>
      <c r="I297" t="s">
        <v>1307</v>
      </c>
      <c r="J297" t="s">
        <v>33</v>
      </c>
      <c r="K297" s="3">
        <v>15200000</v>
      </c>
      <c r="L297" s="4">
        <v>15.2</v>
      </c>
      <c r="M297" s="5">
        <v>-8.6</v>
      </c>
      <c r="N297" t="s">
        <v>1308</v>
      </c>
      <c r="O297" t="s">
        <v>735</v>
      </c>
      <c r="P297" t="s">
        <v>36</v>
      </c>
      <c r="S297" s="8" t="s">
        <v>1304</v>
      </c>
      <c r="T297" s="8" t="s">
        <v>1309</v>
      </c>
      <c r="U297" t="s">
        <v>39</v>
      </c>
      <c r="V297" t="s">
        <v>40</v>
      </c>
      <c r="W297" t="s">
        <v>41</v>
      </c>
      <c r="X297" s="8" t="s">
        <v>1319</v>
      </c>
      <c r="Y297" t="s">
        <v>43</v>
      </c>
    </row>
    <row r="298" spans="1:25" ht="19.05" customHeight="1">
      <c r="A298">
        <v>297</v>
      </c>
      <c r="B298" t="s">
        <v>1320</v>
      </c>
      <c r="C298" t="s">
        <v>1321</v>
      </c>
      <c r="D298" t="s">
        <v>1303</v>
      </c>
      <c r="E298" t="s">
        <v>1304</v>
      </c>
      <c r="F298" t="s">
        <v>1305</v>
      </c>
      <c r="G298" t="s">
        <v>808</v>
      </c>
      <c r="H298" t="s">
        <v>1306</v>
      </c>
      <c r="I298" t="s">
        <v>1307</v>
      </c>
      <c r="J298" t="s">
        <v>33</v>
      </c>
      <c r="K298" s="3">
        <v>15000000</v>
      </c>
      <c r="L298" s="4">
        <v>15</v>
      </c>
      <c r="M298" s="5">
        <v>-9.5</v>
      </c>
      <c r="N298" t="s">
        <v>1308</v>
      </c>
      <c r="O298" t="s">
        <v>735</v>
      </c>
      <c r="P298" t="s">
        <v>36</v>
      </c>
      <c r="S298" s="8" t="s">
        <v>1304</v>
      </c>
      <c r="T298" s="8" t="s">
        <v>1309</v>
      </c>
      <c r="U298" t="s">
        <v>39</v>
      </c>
      <c r="V298" t="s">
        <v>40</v>
      </c>
      <c r="W298" t="s">
        <v>41</v>
      </c>
      <c r="X298" s="8" t="s">
        <v>1322</v>
      </c>
      <c r="Y298" t="s">
        <v>43</v>
      </c>
    </row>
    <row r="299" spans="1:25" ht="19.05" customHeight="1">
      <c r="A299">
        <v>298</v>
      </c>
      <c r="B299" t="s">
        <v>1323</v>
      </c>
      <c r="C299" t="s">
        <v>1324</v>
      </c>
      <c r="D299" t="s">
        <v>1303</v>
      </c>
      <c r="E299" t="s">
        <v>1304</v>
      </c>
      <c r="F299" t="s">
        <v>1305</v>
      </c>
      <c r="G299" t="s">
        <v>808</v>
      </c>
      <c r="H299" t="s">
        <v>1306</v>
      </c>
      <c r="I299" t="s">
        <v>1307</v>
      </c>
      <c r="J299" t="s">
        <v>33</v>
      </c>
      <c r="K299" s="3">
        <v>15200000</v>
      </c>
      <c r="L299" s="4">
        <v>15.2</v>
      </c>
      <c r="M299" s="5">
        <v>-8.6</v>
      </c>
      <c r="N299" t="s">
        <v>1308</v>
      </c>
      <c r="O299" t="s">
        <v>735</v>
      </c>
      <c r="P299" t="s">
        <v>36</v>
      </c>
      <c r="S299" s="8" t="s">
        <v>1304</v>
      </c>
      <c r="T299" s="8" t="s">
        <v>1309</v>
      </c>
      <c r="U299" t="s">
        <v>39</v>
      </c>
      <c r="V299" t="s">
        <v>40</v>
      </c>
      <c r="W299" t="s">
        <v>41</v>
      </c>
      <c r="X299" s="8" t="s">
        <v>1325</v>
      </c>
      <c r="Y299" t="s">
        <v>43</v>
      </c>
    </row>
    <row r="300" spans="1:25" ht="19.05" customHeight="1">
      <c r="A300">
        <v>299</v>
      </c>
      <c r="B300" t="s">
        <v>1326</v>
      </c>
      <c r="C300" t="s">
        <v>1327</v>
      </c>
      <c r="D300" t="s">
        <v>1303</v>
      </c>
      <c r="E300" t="s">
        <v>1304</v>
      </c>
      <c r="F300" t="s">
        <v>1305</v>
      </c>
      <c r="G300" t="s">
        <v>808</v>
      </c>
      <c r="H300" t="s">
        <v>1306</v>
      </c>
      <c r="I300" t="s">
        <v>1307</v>
      </c>
      <c r="J300" t="s">
        <v>33</v>
      </c>
      <c r="K300" s="3">
        <v>15800000</v>
      </c>
      <c r="L300" s="4">
        <v>15.8</v>
      </c>
      <c r="M300" s="5">
        <v>-5</v>
      </c>
      <c r="N300" t="s">
        <v>1308</v>
      </c>
      <c r="O300" t="s">
        <v>735</v>
      </c>
      <c r="P300" t="s">
        <v>36</v>
      </c>
      <c r="R300" t="s">
        <v>381</v>
      </c>
      <c r="S300" s="8" t="s">
        <v>1304</v>
      </c>
      <c r="T300" s="8" t="s">
        <v>1309</v>
      </c>
      <c r="U300" t="s">
        <v>39</v>
      </c>
      <c r="V300" t="s">
        <v>40</v>
      </c>
      <c r="W300" t="s">
        <v>41</v>
      </c>
      <c r="X300" s="8" t="s">
        <v>1328</v>
      </c>
      <c r="Y300" t="s">
        <v>43</v>
      </c>
    </row>
    <row r="301" spans="1:25" ht="19.05" customHeight="1">
      <c r="A301">
        <v>300</v>
      </c>
      <c r="B301" t="s">
        <v>1329</v>
      </c>
      <c r="C301" t="s">
        <v>1330</v>
      </c>
      <c r="D301" t="s">
        <v>1303</v>
      </c>
      <c r="E301" t="s">
        <v>1304</v>
      </c>
      <c r="F301" t="s">
        <v>1305</v>
      </c>
      <c r="G301" t="s">
        <v>808</v>
      </c>
      <c r="H301" t="s">
        <v>1306</v>
      </c>
      <c r="I301" t="s">
        <v>1307</v>
      </c>
      <c r="J301" t="s">
        <v>33</v>
      </c>
      <c r="K301" s="3">
        <v>15500000</v>
      </c>
      <c r="L301" s="4">
        <v>15.5</v>
      </c>
      <c r="M301" s="5">
        <v>-6.8</v>
      </c>
      <c r="N301" t="s">
        <v>1308</v>
      </c>
      <c r="O301" t="s">
        <v>735</v>
      </c>
      <c r="P301" t="s">
        <v>36</v>
      </c>
      <c r="S301" s="8" t="s">
        <v>1304</v>
      </c>
      <c r="T301" s="8" t="s">
        <v>1309</v>
      </c>
      <c r="U301" t="s">
        <v>39</v>
      </c>
      <c r="V301" t="s">
        <v>40</v>
      </c>
      <c r="W301" t="s">
        <v>41</v>
      </c>
      <c r="X301" s="8" t="s">
        <v>1331</v>
      </c>
      <c r="Y301" t="s">
        <v>43</v>
      </c>
    </row>
    <row r="302" spans="1:25" ht="19.05" customHeight="1">
      <c r="A302">
        <v>301</v>
      </c>
      <c r="B302" t="s">
        <v>1332</v>
      </c>
      <c r="C302" t="s">
        <v>1332</v>
      </c>
      <c r="D302" t="s">
        <v>1303</v>
      </c>
      <c r="E302" t="s">
        <v>1304</v>
      </c>
      <c r="F302" t="s">
        <v>1305</v>
      </c>
      <c r="G302" t="s">
        <v>808</v>
      </c>
      <c r="H302" t="s">
        <v>1306</v>
      </c>
      <c r="I302" t="s">
        <v>1307</v>
      </c>
      <c r="J302" t="s">
        <v>33</v>
      </c>
      <c r="K302" s="3">
        <v>15200000</v>
      </c>
      <c r="L302" s="4">
        <v>15.2</v>
      </c>
      <c r="M302" s="5">
        <v>-8.6</v>
      </c>
      <c r="N302" t="s">
        <v>1308</v>
      </c>
      <c r="O302" t="s">
        <v>735</v>
      </c>
      <c r="P302" t="s">
        <v>36</v>
      </c>
      <c r="S302" s="8" t="s">
        <v>1304</v>
      </c>
      <c r="T302" s="8" t="s">
        <v>1309</v>
      </c>
      <c r="U302" t="s">
        <v>39</v>
      </c>
      <c r="V302" t="s">
        <v>40</v>
      </c>
      <c r="W302" t="s">
        <v>41</v>
      </c>
      <c r="X302" s="8" t="s">
        <v>1333</v>
      </c>
      <c r="Y302" t="s">
        <v>43</v>
      </c>
    </row>
    <row r="303" spans="1:25" ht="19.05" customHeight="1">
      <c r="A303">
        <v>302</v>
      </c>
      <c r="B303" t="s">
        <v>1334</v>
      </c>
      <c r="C303" t="s">
        <v>1335</v>
      </c>
      <c r="D303" t="s">
        <v>1303</v>
      </c>
      <c r="E303" t="s">
        <v>1304</v>
      </c>
      <c r="F303" t="s">
        <v>1305</v>
      </c>
      <c r="G303" t="s">
        <v>808</v>
      </c>
      <c r="H303" t="s">
        <v>1306</v>
      </c>
      <c r="I303" t="s">
        <v>1307</v>
      </c>
      <c r="J303" t="s">
        <v>33</v>
      </c>
      <c r="K303" s="3">
        <v>15500000</v>
      </c>
      <c r="L303" s="4">
        <v>15.5</v>
      </c>
      <c r="M303" s="5">
        <v>-6.8</v>
      </c>
      <c r="N303" t="s">
        <v>1308</v>
      </c>
      <c r="O303" t="s">
        <v>735</v>
      </c>
      <c r="P303" t="s">
        <v>36</v>
      </c>
      <c r="S303" s="8" t="s">
        <v>1304</v>
      </c>
      <c r="T303" s="8" t="s">
        <v>1309</v>
      </c>
      <c r="U303" t="s">
        <v>39</v>
      </c>
      <c r="V303" t="s">
        <v>40</v>
      </c>
      <c r="W303" t="s">
        <v>41</v>
      </c>
      <c r="X303" s="8" t="s">
        <v>1336</v>
      </c>
      <c r="Y303" t="s">
        <v>43</v>
      </c>
    </row>
    <row r="304" spans="1:25" ht="19.05" customHeight="1">
      <c r="A304">
        <v>303</v>
      </c>
      <c r="B304" t="s">
        <v>1337</v>
      </c>
      <c r="C304" t="s">
        <v>1337</v>
      </c>
      <c r="D304" t="s">
        <v>1303</v>
      </c>
      <c r="E304" t="s">
        <v>1304</v>
      </c>
      <c r="F304" t="s">
        <v>1305</v>
      </c>
      <c r="G304" t="s">
        <v>808</v>
      </c>
      <c r="H304" t="s">
        <v>1306</v>
      </c>
      <c r="I304" t="s">
        <v>1307</v>
      </c>
      <c r="J304" t="s">
        <v>33</v>
      </c>
      <c r="K304" s="3">
        <v>14400000</v>
      </c>
      <c r="L304" s="4">
        <v>14.4</v>
      </c>
      <c r="M304" s="5">
        <v>-13.2</v>
      </c>
      <c r="N304" t="s">
        <v>1308</v>
      </c>
      <c r="O304" t="s">
        <v>735</v>
      </c>
      <c r="P304" t="s">
        <v>36</v>
      </c>
      <c r="S304" s="8" t="s">
        <v>1304</v>
      </c>
      <c r="T304" s="8" t="s">
        <v>1309</v>
      </c>
      <c r="U304" t="s">
        <v>39</v>
      </c>
      <c r="V304" t="s">
        <v>40</v>
      </c>
      <c r="W304" t="s">
        <v>41</v>
      </c>
      <c r="X304" s="8" t="s">
        <v>1338</v>
      </c>
      <c r="Y304" t="s">
        <v>43</v>
      </c>
    </row>
    <row r="305" spans="1:25" ht="19.05" customHeight="1">
      <c r="A305">
        <v>304</v>
      </c>
      <c r="B305" t="s">
        <v>1339</v>
      </c>
      <c r="C305" t="s">
        <v>1340</v>
      </c>
      <c r="D305" t="s">
        <v>1303</v>
      </c>
      <c r="E305" t="s">
        <v>1304</v>
      </c>
      <c r="F305" t="s">
        <v>1305</v>
      </c>
      <c r="G305" t="s">
        <v>808</v>
      </c>
      <c r="H305" t="s">
        <v>1306</v>
      </c>
      <c r="I305" t="s">
        <v>1307</v>
      </c>
      <c r="J305" t="s">
        <v>33</v>
      </c>
      <c r="K305" s="3">
        <v>15000000</v>
      </c>
      <c r="L305" s="4">
        <v>15</v>
      </c>
      <c r="M305" s="5">
        <v>-9.5</v>
      </c>
      <c r="N305" t="s">
        <v>1308</v>
      </c>
      <c r="O305" t="s">
        <v>735</v>
      </c>
      <c r="P305" t="s">
        <v>36</v>
      </c>
      <c r="S305" s="8" t="s">
        <v>1304</v>
      </c>
      <c r="T305" s="8" t="s">
        <v>1309</v>
      </c>
      <c r="U305" t="s">
        <v>39</v>
      </c>
      <c r="V305" t="s">
        <v>40</v>
      </c>
      <c r="W305" t="s">
        <v>41</v>
      </c>
      <c r="X305" s="8" t="s">
        <v>1341</v>
      </c>
      <c r="Y305" t="s">
        <v>43</v>
      </c>
    </row>
    <row r="306" spans="1:25" ht="19.05" customHeight="1">
      <c r="A306">
        <v>305</v>
      </c>
      <c r="B306" t="s">
        <v>1342</v>
      </c>
      <c r="C306" t="s">
        <v>1343</v>
      </c>
      <c r="D306" t="s">
        <v>1303</v>
      </c>
      <c r="E306" t="s">
        <v>1304</v>
      </c>
      <c r="F306" t="s">
        <v>1305</v>
      </c>
      <c r="G306" t="s">
        <v>808</v>
      </c>
      <c r="H306" t="s">
        <v>1306</v>
      </c>
      <c r="I306" t="s">
        <v>1307</v>
      </c>
      <c r="J306" t="s">
        <v>33</v>
      </c>
      <c r="K306" s="3">
        <v>17000000</v>
      </c>
      <c r="L306" s="4">
        <v>17</v>
      </c>
      <c r="M306" s="5">
        <v>2.4</v>
      </c>
      <c r="N306" t="s">
        <v>1308</v>
      </c>
      <c r="O306" t="s">
        <v>735</v>
      </c>
      <c r="P306" t="s">
        <v>36</v>
      </c>
      <c r="S306" s="8" t="s">
        <v>1304</v>
      </c>
      <c r="T306" s="8" t="s">
        <v>1309</v>
      </c>
      <c r="U306" t="s">
        <v>39</v>
      </c>
      <c r="V306" t="s">
        <v>40</v>
      </c>
      <c r="W306" t="s">
        <v>41</v>
      </c>
      <c r="X306" s="8" t="s">
        <v>1344</v>
      </c>
      <c r="Y306" t="s">
        <v>43</v>
      </c>
    </row>
    <row r="307" spans="1:25" ht="19.05" customHeight="1">
      <c r="A307">
        <v>306</v>
      </c>
      <c r="B307" t="s">
        <v>1345</v>
      </c>
      <c r="C307" t="s">
        <v>1345</v>
      </c>
      <c r="D307" t="s">
        <v>1303</v>
      </c>
      <c r="E307" t="s">
        <v>1304</v>
      </c>
      <c r="F307" t="s">
        <v>1305</v>
      </c>
      <c r="G307" t="s">
        <v>808</v>
      </c>
      <c r="H307" t="s">
        <v>1306</v>
      </c>
      <c r="I307" t="s">
        <v>1307</v>
      </c>
      <c r="J307" t="s">
        <v>33</v>
      </c>
      <c r="K307" s="3">
        <v>14900000</v>
      </c>
      <c r="L307" s="4">
        <v>14.9</v>
      </c>
      <c r="M307" s="5">
        <v>-10.4</v>
      </c>
      <c r="N307" t="s">
        <v>1308</v>
      </c>
      <c r="O307" t="s">
        <v>735</v>
      </c>
      <c r="P307" t="s">
        <v>36</v>
      </c>
      <c r="S307" s="8" t="s">
        <v>1304</v>
      </c>
      <c r="T307" s="8" t="s">
        <v>1309</v>
      </c>
      <c r="U307" t="s">
        <v>39</v>
      </c>
      <c r="V307" t="s">
        <v>40</v>
      </c>
      <c r="W307" t="s">
        <v>41</v>
      </c>
      <c r="X307" s="8" t="s">
        <v>1346</v>
      </c>
      <c r="Y307" t="s">
        <v>43</v>
      </c>
    </row>
    <row r="308" spans="1:25" ht="19.05" customHeight="1">
      <c r="A308">
        <v>307</v>
      </c>
      <c r="B308" t="s">
        <v>1347</v>
      </c>
      <c r="C308" t="s">
        <v>1348</v>
      </c>
      <c r="D308" t="s">
        <v>1303</v>
      </c>
      <c r="E308" t="s">
        <v>1304</v>
      </c>
      <c r="F308" t="s">
        <v>1305</v>
      </c>
      <c r="G308" t="s">
        <v>808</v>
      </c>
      <c r="H308" t="s">
        <v>1306</v>
      </c>
      <c r="I308" t="s">
        <v>1307</v>
      </c>
      <c r="J308" t="s">
        <v>33</v>
      </c>
      <c r="K308" s="3">
        <v>14900000</v>
      </c>
      <c r="L308" s="4">
        <v>14.9</v>
      </c>
      <c r="M308" s="5">
        <v>-10.4</v>
      </c>
      <c r="N308" t="s">
        <v>1308</v>
      </c>
      <c r="O308" t="s">
        <v>735</v>
      </c>
      <c r="P308" t="s">
        <v>36</v>
      </c>
      <c r="S308" s="8" t="s">
        <v>1304</v>
      </c>
      <c r="T308" s="8" t="s">
        <v>1309</v>
      </c>
      <c r="U308" t="s">
        <v>39</v>
      </c>
      <c r="V308" t="s">
        <v>40</v>
      </c>
      <c r="W308" t="s">
        <v>41</v>
      </c>
      <c r="X308" s="8" t="s">
        <v>1349</v>
      </c>
      <c r="Y308" t="s">
        <v>43</v>
      </c>
    </row>
    <row r="309" spans="1:25" ht="19.05" customHeight="1">
      <c r="A309">
        <v>308</v>
      </c>
      <c r="B309" t="s">
        <v>1350</v>
      </c>
      <c r="C309" t="s">
        <v>1351</v>
      </c>
      <c r="D309" t="s">
        <v>1303</v>
      </c>
      <c r="E309" t="s">
        <v>1304</v>
      </c>
      <c r="F309" t="s">
        <v>1305</v>
      </c>
      <c r="G309" t="s">
        <v>808</v>
      </c>
      <c r="H309" t="s">
        <v>1306</v>
      </c>
      <c r="I309" t="s">
        <v>1307</v>
      </c>
      <c r="J309" t="s">
        <v>33</v>
      </c>
      <c r="K309" s="3">
        <v>15200000</v>
      </c>
      <c r="L309" s="4">
        <v>15.2</v>
      </c>
      <c r="M309" s="5">
        <v>-8.6</v>
      </c>
      <c r="N309" t="s">
        <v>1308</v>
      </c>
      <c r="O309" t="s">
        <v>735</v>
      </c>
      <c r="P309" t="s">
        <v>36</v>
      </c>
      <c r="S309" s="8" t="s">
        <v>1304</v>
      </c>
      <c r="T309" s="8" t="s">
        <v>1309</v>
      </c>
      <c r="U309" t="s">
        <v>39</v>
      </c>
      <c r="V309" t="s">
        <v>40</v>
      </c>
      <c r="W309" t="s">
        <v>41</v>
      </c>
      <c r="X309" s="8" t="s">
        <v>1352</v>
      </c>
      <c r="Y309" t="s">
        <v>43</v>
      </c>
    </row>
    <row r="310" spans="1:25" ht="19.05" customHeight="1">
      <c r="A310">
        <v>309</v>
      </c>
      <c r="B310" t="s">
        <v>1353</v>
      </c>
      <c r="C310" t="s">
        <v>1354</v>
      </c>
      <c r="D310" t="s">
        <v>1303</v>
      </c>
      <c r="E310" t="s">
        <v>1355</v>
      </c>
      <c r="F310" t="s">
        <v>1356</v>
      </c>
      <c r="G310" t="s">
        <v>808</v>
      </c>
      <c r="H310" t="s">
        <v>1357</v>
      </c>
      <c r="I310" t="s">
        <v>1358</v>
      </c>
      <c r="J310" t="s">
        <v>33</v>
      </c>
      <c r="K310" s="3">
        <v>16800000</v>
      </c>
      <c r="L310" s="4">
        <v>16.8</v>
      </c>
      <c r="M310" s="5">
        <v>1.1000000000000001</v>
      </c>
      <c r="N310" t="s">
        <v>1359</v>
      </c>
      <c r="O310" t="s">
        <v>735</v>
      </c>
      <c r="P310" t="s">
        <v>36</v>
      </c>
      <c r="S310" s="8" t="s">
        <v>1355</v>
      </c>
      <c r="T310" s="8" t="s">
        <v>1360</v>
      </c>
      <c r="U310" t="s">
        <v>39</v>
      </c>
      <c r="V310" t="s">
        <v>40</v>
      </c>
      <c r="W310" t="s">
        <v>41</v>
      </c>
      <c r="X310" s="8" t="s">
        <v>1361</v>
      </c>
      <c r="Y310" t="s">
        <v>43</v>
      </c>
    </row>
    <row r="311" spans="1:25" ht="19.05" customHeight="1">
      <c r="A311">
        <v>310</v>
      </c>
      <c r="B311" t="s">
        <v>1362</v>
      </c>
      <c r="C311" t="s">
        <v>1363</v>
      </c>
      <c r="D311" t="s">
        <v>1303</v>
      </c>
      <c r="E311" t="s">
        <v>1355</v>
      </c>
      <c r="F311" t="s">
        <v>1356</v>
      </c>
      <c r="G311" t="s">
        <v>808</v>
      </c>
      <c r="H311" t="s">
        <v>1357</v>
      </c>
      <c r="I311" t="s">
        <v>1358</v>
      </c>
      <c r="J311" t="s">
        <v>33</v>
      </c>
      <c r="K311" s="3">
        <v>15300000</v>
      </c>
      <c r="L311" s="4">
        <v>15.3</v>
      </c>
      <c r="M311" s="5">
        <v>-8</v>
      </c>
      <c r="N311" t="s">
        <v>1359</v>
      </c>
      <c r="O311" t="s">
        <v>735</v>
      </c>
      <c r="P311" t="s">
        <v>36</v>
      </c>
      <c r="S311" s="8" t="s">
        <v>1355</v>
      </c>
      <c r="T311" s="8" t="s">
        <v>1360</v>
      </c>
      <c r="U311" t="s">
        <v>39</v>
      </c>
      <c r="V311" t="s">
        <v>40</v>
      </c>
      <c r="W311" t="s">
        <v>41</v>
      </c>
      <c r="X311" s="8" t="s">
        <v>1364</v>
      </c>
      <c r="Y311" t="s">
        <v>43</v>
      </c>
    </row>
    <row r="312" spans="1:25" ht="19.05" customHeight="1">
      <c r="A312">
        <v>311</v>
      </c>
      <c r="B312" t="s">
        <v>1365</v>
      </c>
      <c r="C312" t="s">
        <v>1366</v>
      </c>
      <c r="D312" t="s">
        <v>1303</v>
      </c>
      <c r="E312" t="s">
        <v>1355</v>
      </c>
      <c r="F312" t="s">
        <v>1356</v>
      </c>
      <c r="G312" t="s">
        <v>808</v>
      </c>
      <c r="H312" t="s">
        <v>1357</v>
      </c>
      <c r="I312" t="s">
        <v>1358</v>
      </c>
      <c r="J312" t="s">
        <v>33</v>
      </c>
      <c r="K312" s="3">
        <v>15300000</v>
      </c>
      <c r="L312" s="4">
        <v>15.3</v>
      </c>
      <c r="M312" s="5">
        <v>-8</v>
      </c>
      <c r="N312" t="s">
        <v>1359</v>
      </c>
      <c r="O312" t="s">
        <v>735</v>
      </c>
      <c r="P312" t="s">
        <v>36</v>
      </c>
      <c r="S312" s="8" t="s">
        <v>1355</v>
      </c>
      <c r="T312" s="8" t="s">
        <v>1360</v>
      </c>
      <c r="U312" t="s">
        <v>39</v>
      </c>
      <c r="V312" t="s">
        <v>40</v>
      </c>
      <c r="W312" t="s">
        <v>41</v>
      </c>
      <c r="X312" s="8" t="s">
        <v>1367</v>
      </c>
      <c r="Y312" t="s">
        <v>43</v>
      </c>
    </row>
    <row r="313" spans="1:25" ht="19.05" customHeight="1">
      <c r="A313">
        <v>312</v>
      </c>
      <c r="B313" t="s">
        <v>1368</v>
      </c>
      <c r="C313" t="s">
        <v>1369</v>
      </c>
      <c r="D313" t="s">
        <v>1303</v>
      </c>
      <c r="E313" t="s">
        <v>1355</v>
      </c>
      <c r="F313" t="s">
        <v>1356</v>
      </c>
      <c r="G313" t="s">
        <v>808</v>
      </c>
      <c r="H313" t="s">
        <v>1357</v>
      </c>
      <c r="I313" t="s">
        <v>1358</v>
      </c>
      <c r="J313" t="s">
        <v>33</v>
      </c>
      <c r="K313" s="3">
        <v>15300000</v>
      </c>
      <c r="L313" s="4">
        <v>15.3</v>
      </c>
      <c r="M313" s="5">
        <v>-8</v>
      </c>
      <c r="N313" t="s">
        <v>1359</v>
      </c>
      <c r="O313" t="s">
        <v>735</v>
      </c>
      <c r="P313" t="s">
        <v>36</v>
      </c>
      <c r="S313" s="8" t="s">
        <v>1355</v>
      </c>
      <c r="T313" s="8" t="s">
        <v>1360</v>
      </c>
      <c r="U313" t="s">
        <v>39</v>
      </c>
      <c r="V313" t="s">
        <v>40</v>
      </c>
      <c r="W313" t="s">
        <v>41</v>
      </c>
      <c r="X313" s="8" t="s">
        <v>1370</v>
      </c>
      <c r="Y313" t="s">
        <v>43</v>
      </c>
    </row>
    <row r="314" spans="1:25" ht="19.05" customHeight="1">
      <c r="A314">
        <v>313</v>
      </c>
      <c r="B314" t="s">
        <v>1371</v>
      </c>
      <c r="C314" t="s">
        <v>1372</v>
      </c>
      <c r="D314" t="s">
        <v>1303</v>
      </c>
      <c r="E314" t="s">
        <v>1355</v>
      </c>
      <c r="F314" t="s">
        <v>1356</v>
      </c>
      <c r="G314" t="s">
        <v>808</v>
      </c>
      <c r="H314" t="s">
        <v>1357</v>
      </c>
      <c r="I314" t="s">
        <v>1358</v>
      </c>
      <c r="J314" t="s">
        <v>33</v>
      </c>
      <c r="K314" s="3">
        <v>15300000</v>
      </c>
      <c r="L314" s="4">
        <v>15.3</v>
      </c>
      <c r="M314" s="5">
        <v>-8</v>
      </c>
      <c r="N314" t="s">
        <v>1359</v>
      </c>
      <c r="O314" t="s">
        <v>735</v>
      </c>
      <c r="P314" t="s">
        <v>36</v>
      </c>
      <c r="S314" s="8" t="s">
        <v>1355</v>
      </c>
      <c r="T314" s="8" t="s">
        <v>1360</v>
      </c>
      <c r="U314" t="s">
        <v>39</v>
      </c>
      <c r="V314" t="s">
        <v>40</v>
      </c>
      <c r="W314" t="s">
        <v>41</v>
      </c>
      <c r="X314" s="8" t="s">
        <v>1373</v>
      </c>
      <c r="Y314" t="s">
        <v>43</v>
      </c>
    </row>
    <row r="315" spans="1:25" ht="19.05" customHeight="1">
      <c r="A315">
        <v>314</v>
      </c>
      <c r="B315" t="s">
        <v>1374</v>
      </c>
      <c r="C315" t="s">
        <v>1375</v>
      </c>
      <c r="D315" t="s">
        <v>1303</v>
      </c>
      <c r="E315" t="s">
        <v>1355</v>
      </c>
      <c r="F315" t="s">
        <v>1356</v>
      </c>
      <c r="G315" t="s">
        <v>808</v>
      </c>
      <c r="H315" t="s">
        <v>1357</v>
      </c>
      <c r="I315" t="s">
        <v>1358</v>
      </c>
      <c r="J315" t="s">
        <v>33</v>
      </c>
      <c r="K315" s="3">
        <v>15300000</v>
      </c>
      <c r="L315" s="4">
        <v>15.3</v>
      </c>
      <c r="M315" s="5">
        <v>-8</v>
      </c>
      <c r="N315" t="s">
        <v>1359</v>
      </c>
      <c r="O315" t="s">
        <v>735</v>
      </c>
      <c r="P315" t="s">
        <v>36</v>
      </c>
      <c r="S315" s="8" t="s">
        <v>1355</v>
      </c>
      <c r="T315" s="8" t="s">
        <v>1360</v>
      </c>
      <c r="U315" t="s">
        <v>39</v>
      </c>
      <c r="V315" t="s">
        <v>40</v>
      </c>
      <c r="W315" t="s">
        <v>41</v>
      </c>
      <c r="X315" s="8" t="s">
        <v>1376</v>
      </c>
      <c r="Y315" t="s">
        <v>43</v>
      </c>
    </row>
    <row r="316" spans="1:25" ht="19.05" customHeight="1">
      <c r="A316">
        <v>315</v>
      </c>
      <c r="B316" t="s">
        <v>1377</v>
      </c>
      <c r="C316" t="s">
        <v>1378</v>
      </c>
      <c r="D316" t="s">
        <v>1303</v>
      </c>
      <c r="E316" t="s">
        <v>1355</v>
      </c>
      <c r="F316" t="s">
        <v>1356</v>
      </c>
      <c r="G316" t="s">
        <v>808</v>
      </c>
      <c r="H316" t="s">
        <v>1357</v>
      </c>
      <c r="I316" t="s">
        <v>1358</v>
      </c>
      <c r="J316" t="s">
        <v>33</v>
      </c>
      <c r="K316" s="3">
        <v>20100000</v>
      </c>
      <c r="L316" s="4">
        <v>20.100000000000001</v>
      </c>
      <c r="M316" s="5">
        <v>21.4</v>
      </c>
      <c r="N316" t="s">
        <v>1379</v>
      </c>
      <c r="O316" t="s">
        <v>735</v>
      </c>
      <c r="P316" t="s">
        <v>36</v>
      </c>
      <c r="S316" s="8" t="s">
        <v>1380</v>
      </c>
      <c r="T316" s="8" t="s">
        <v>1381</v>
      </c>
      <c r="U316" t="s">
        <v>161</v>
      </c>
      <c r="V316" t="s">
        <v>40</v>
      </c>
      <c r="W316" t="s">
        <v>41</v>
      </c>
      <c r="X316" s="8" t="s">
        <v>1382</v>
      </c>
      <c r="Y316" t="s">
        <v>43</v>
      </c>
    </row>
    <row r="317" spans="1:25" ht="19.05" customHeight="1">
      <c r="A317">
        <v>316</v>
      </c>
      <c r="B317" t="s">
        <v>1383</v>
      </c>
      <c r="C317" t="s">
        <v>1384</v>
      </c>
      <c r="D317" t="s">
        <v>1303</v>
      </c>
      <c r="E317" t="s">
        <v>1355</v>
      </c>
      <c r="F317" t="s">
        <v>1356</v>
      </c>
      <c r="G317" t="s">
        <v>808</v>
      </c>
      <c r="H317" t="s">
        <v>1357</v>
      </c>
      <c r="I317" t="s">
        <v>1358</v>
      </c>
      <c r="J317" t="s">
        <v>33</v>
      </c>
      <c r="K317" s="3">
        <v>15300000</v>
      </c>
      <c r="L317" s="4">
        <v>15.3</v>
      </c>
      <c r="M317" s="5">
        <v>-8</v>
      </c>
      <c r="N317" t="s">
        <v>1359</v>
      </c>
      <c r="O317" t="s">
        <v>735</v>
      </c>
      <c r="P317" t="s">
        <v>36</v>
      </c>
      <c r="S317" s="8" t="s">
        <v>1355</v>
      </c>
      <c r="T317" s="8" t="s">
        <v>1360</v>
      </c>
      <c r="U317" t="s">
        <v>39</v>
      </c>
      <c r="V317" t="s">
        <v>40</v>
      </c>
      <c r="W317" t="s">
        <v>41</v>
      </c>
      <c r="X317" s="8" t="s">
        <v>1385</v>
      </c>
      <c r="Y317" t="s">
        <v>43</v>
      </c>
    </row>
    <row r="318" spans="1:25" ht="19.05" customHeight="1">
      <c r="A318">
        <v>317</v>
      </c>
      <c r="B318" t="s">
        <v>1386</v>
      </c>
      <c r="C318" t="s">
        <v>1387</v>
      </c>
      <c r="D318" t="s">
        <v>1303</v>
      </c>
      <c r="E318" t="s">
        <v>1355</v>
      </c>
      <c r="F318" t="s">
        <v>1356</v>
      </c>
      <c r="G318" t="s">
        <v>808</v>
      </c>
      <c r="H318" t="s">
        <v>1357</v>
      </c>
      <c r="I318" t="s">
        <v>1358</v>
      </c>
      <c r="J318" t="s">
        <v>33</v>
      </c>
      <c r="K318" s="3">
        <v>15300000</v>
      </c>
      <c r="L318" s="4">
        <v>15.3</v>
      </c>
      <c r="M318" s="5">
        <v>-8</v>
      </c>
      <c r="N318" t="s">
        <v>1359</v>
      </c>
      <c r="O318" t="s">
        <v>735</v>
      </c>
      <c r="P318" t="s">
        <v>36</v>
      </c>
      <c r="S318" s="8" t="s">
        <v>1355</v>
      </c>
      <c r="T318" s="8" t="s">
        <v>1360</v>
      </c>
      <c r="U318" t="s">
        <v>39</v>
      </c>
      <c r="V318" t="s">
        <v>40</v>
      </c>
      <c r="W318" t="s">
        <v>41</v>
      </c>
      <c r="X318" s="8" t="s">
        <v>1388</v>
      </c>
      <c r="Y318" t="s">
        <v>43</v>
      </c>
    </row>
    <row r="319" spans="1:25" ht="19.05" customHeight="1">
      <c r="A319">
        <v>318</v>
      </c>
      <c r="B319" t="s">
        <v>1389</v>
      </c>
      <c r="C319" t="s">
        <v>1390</v>
      </c>
      <c r="D319" t="s">
        <v>1303</v>
      </c>
      <c r="E319" t="s">
        <v>1391</v>
      </c>
      <c r="F319" t="s">
        <v>1392</v>
      </c>
      <c r="G319" t="s">
        <v>1393</v>
      </c>
      <c r="H319" t="s">
        <v>1394</v>
      </c>
      <c r="I319" t="s">
        <v>1395</v>
      </c>
      <c r="J319" t="s">
        <v>33</v>
      </c>
      <c r="K319" s="3">
        <v>17300000</v>
      </c>
      <c r="L319" s="4">
        <v>17.3</v>
      </c>
      <c r="M319" s="5">
        <v>4.4000000000000004</v>
      </c>
      <c r="N319" t="s">
        <v>1396</v>
      </c>
      <c r="O319" t="s">
        <v>735</v>
      </c>
      <c r="P319" t="s">
        <v>36</v>
      </c>
      <c r="S319" s="8" t="s">
        <v>1391</v>
      </c>
      <c r="T319" s="8" t="s">
        <v>1397</v>
      </c>
      <c r="U319" t="s">
        <v>39</v>
      </c>
      <c r="V319" t="s">
        <v>40</v>
      </c>
      <c r="W319" t="s">
        <v>505</v>
      </c>
      <c r="X319" s="8" t="s">
        <v>1398</v>
      </c>
      <c r="Y319" t="s">
        <v>43</v>
      </c>
    </row>
    <row r="320" spans="1:25" ht="19.05" customHeight="1">
      <c r="A320">
        <v>319</v>
      </c>
      <c r="B320" t="s">
        <v>1399</v>
      </c>
      <c r="C320" t="s">
        <v>1400</v>
      </c>
      <c r="D320" t="s">
        <v>1303</v>
      </c>
      <c r="E320" t="s">
        <v>1391</v>
      </c>
      <c r="F320" t="s">
        <v>1392</v>
      </c>
      <c r="G320" t="s">
        <v>1393</v>
      </c>
      <c r="H320" t="s">
        <v>1394</v>
      </c>
      <c r="I320" t="s">
        <v>1395</v>
      </c>
      <c r="J320" t="s">
        <v>33</v>
      </c>
      <c r="K320" s="3">
        <v>17300000</v>
      </c>
      <c r="L320" s="4">
        <v>17.3</v>
      </c>
      <c r="M320" s="5">
        <v>4.4000000000000004</v>
      </c>
      <c r="N320" t="s">
        <v>1396</v>
      </c>
      <c r="O320" t="s">
        <v>735</v>
      </c>
      <c r="P320" t="s">
        <v>36</v>
      </c>
      <c r="S320" s="8" t="s">
        <v>1391</v>
      </c>
      <c r="T320" s="8" t="s">
        <v>1397</v>
      </c>
      <c r="U320" t="s">
        <v>39</v>
      </c>
      <c r="V320" t="s">
        <v>40</v>
      </c>
      <c r="W320" t="s">
        <v>505</v>
      </c>
      <c r="X320" s="8" t="s">
        <v>1401</v>
      </c>
      <c r="Y320" t="s">
        <v>43</v>
      </c>
    </row>
    <row r="321" spans="1:25" ht="19.05" customHeight="1">
      <c r="A321">
        <v>320</v>
      </c>
      <c r="B321" t="s">
        <v>1402</v>
      </c>
      <c r="C321" t="s">
        <v>1403</v>
      </c>
      <c r="D321" t="s">
        <v>1303</v>
      </c>
      <c r="E321" t="s">
        <v>1391</v>
      </c>
      <c r="F321" t="s">
        <v>1392</v>
      </c>
      <c r="G321" t="s">
        <v>1393</v>
      </c>
      <c r="H321" t="s">
        <v>1394</v>
      </c>
      <c r="I321" t="s">
        <v>1395</v>
      </c>
      <c r="J321" t="s">
        <v>33</v>
      </c>
      <c r="K321" s="3">
        <v>17000000</v>
      </c>
      <c r="L321" s="4">
        <v>17</v>
      </c>
      <c r="M321" s="5">
        <v>2.2999999999999998</v>
      </c>
      <c r="N321" t="s">
        <v>1396</v>
      </c>
      <c r="O321" t="s">
        <v>735</v>
      </c>
      <c r="P321" t="s">
        <v>36</v>
      </c>
      <c r="S321" s="8" t="s">
        <v>1391</v>
      </c>
      <c r="T321" s="8" t="s">
        <v>1397</v>
      </c>
      <c r="U321" t="s">
        <v>39</v>
      </c>
      <c r="V321" t="s">
        <v>40</v>
      </c>
      <c r="W321" t="s">
        <v>41</v>
      </c>
      <c r="X321" s="8" t="s">
        <v>1404</v>
      </c>
      <c r="Y321" t="s">
        <v>43</v>
      </c>
    </row>
    <row r="322" spans="1:25" ht="19.05" customHeight="1">
      <c r="A322">
        <v>321</v>
      </c>
      <c r="B322" t="s">
        <v>1405</v>
      </c>
      <c r="C322" t="s">
        <v>1406</v>
      </c>
      <c r="D322" t="s">
        <v>1303</v>
      </c>
      <c r="E322" t="s">
        <v>1391</v>
      </c>
      <c r="F322" t="s">
        <v>1392</v>
      </c>
      <c r="G322" t="s">
        <v>1393</v>
      </c>
      <c r="H322" t="s">
        <v>1394</v>
      </c>
      <c r="I322" t="s">
        <v>1395</v>
      </c>
      <c r="J322" t="s">
        <v>33</v>
      </c>
      <c r="K322" s="3">
        <v>17200000</v>
      </c>
      <c r="L322" s="4">
        <v>17.2</v>
      </c>
      <c r="M322" s="5">
        <v>3.4</v>
      </c>
      <c r="N322" t="s">
        <v>1396</v>
      </c>
      <c r="O322" t="s">
        <v>735</v>
      </c>
      <c r="P322" t="s">
        <v>36</v>
      </c>
      <c r="S322" s="8" t="s">
        <v>1391</v>
      </c>
      <c r="T322" s="8" t="s">
        <v>1397</v>
      </c>
      <c r="U322" t="s">
        <v>39</v>
      </c>
      <c r="V322" t="s">
        <v>40</v>
      </c>
      <c r="W322" t="s">
        <v>41</v>
      </c>
      <c r="X322" s="8" t="s">
        <v>1407</v>
      </c>
      <c r="Y322" t="s">
        <v>43</v>
      </c>
    </row>
    <row r="323" spans="1:25" ht="19.05" customHeight="1">
      <c r="A323">
        <v>322</v>
      </c>
      <c r="B323" t="s">
        <v>1408</v>
      </c>
      <c r="C323" t="s">
        <v>1409</v>
      </c>
      <c r="D323" t="s">
        <v>1303</v>
      </c>
      <c r="E323" t="s">
        <v>1391</v>
      </c>
      <c r="F323" t="s">
        <v>1392</v>
      </c>
      <c r="G323" t="s">
        <v>1393</v>
      </c>
      <c r="H323" t="s">
        <v>1394</v>
      </c>
      <c r="I323" t="s">
        <v>1395</v>
      </c>
      <c r="J323" t="s">
        <v>33</v>
      </c>
      <c r="K323" s="3">
        <v>17000000</v>
      </c>
      <c r="L323" s="4">
        <v>17</v>
      </c>
      <c r="M323" s="5">
        <v>2.2999999999999998</v>
      </c>
      <c r="N323" t="s">
        <v>1396</v>
      </c>
      <c r="O323" t="s">
        <v>735</v>
      </c>
      <c r="P323" t="s">
        <v>36</v>
      </c>
      <c r="S323" s="8" t="s">
        <v>1391</v>
      </c>
      <c r="T323" s="8" t="s">
        <v>1397</v>
      </c>
      <c r="U323" t="s">
        <v>39</v>
      </c>
      <c r="V323" t="s">
        <v>40</v>
      </c>
      <c r="W323" t="s">
        <v>41</v>
      </c>
      <c r="X323" s="8" t="s">
        <v>1410</v>
      </c>
      <c r="Y323" t="s">
        <v>43</v>
      </c>
    </row>
    <row r="324" spans="1:25" ht="19.05" customHeight="1">
      <c r="A324">
        <v>323</v>
      </c>
      <c r="B324" t="s">
        <v>1411</v>
      </c>
      <c r="C324" t="s">
        <v>1412</v>
      </c>
      <c r="D324" t="s">
        <v>1303</v>
      </c>
      <c r="E324" t="s">
        <v>1391</v>
      </c>
      <c r="F324" t="s">
        <v>1392</v>
      </c>
      <c r="G324" t="s">
        <v>1393</v>
      </c>
      <c r="H324" t="s">
        <v>1394</v>
      </c>
      <c r="I324" t="s">
        <v>1395</v>
      </c>
      <c r="J324" t="s">
        <v>33</v>
      </c>
      <c r="K324" s="3">
        <v>17200000</v>
      </c>
      <c r="L324" s="4">
        <v>17.2</v>
      </c>
      <c r="M324" s="5">
        <v>3.4</v>
      </c>
      <c r="N324" t="s">
        <v>1396</v>
      </c>
      <c r="O324" t="s">
        <v>735</v>
      </c>
      <c r="P324" t="s">
        <v>36</v>
      </c>
      <c r="S324" s="8" t="s">
        <v>1391</v>
      </c>
      <c r="T324" s="8" t="s">
        <v>1397</v>
      </c>
      <c r="U324" t="s">
        <v>39</v>
      </c>
      <c r="V324" t="s">
        <v>40</v>
      </c>
      <c r="W324" t="s">
        <v>41</v>
      </c>
      <c r="X324" s="8" t="s">
        <v>1413</v>
      </c>
      <c r="Y324" t="s">
        <v>43</v>
      </c>
    </row>
    <row r="325" spans="1:25" ht="19.05" customHeight="1">
      <c r="A325">
        <v>324</v>
      </c>
      <c r="B325" t="s">
        <v>1414</v>
      </c>
      <c r="C325" t="s">
        <v>1415</v>
      </c>
      <c r="D325" t="s">
        <v>1303</v>
      </c>
      <c r="E325" t="s">
        <v>1391</v>
      </c>
      <c r="F325" t="s">
        <v>1392</v>
      </c>
      <c r="G325" t="s">
        <v>1393</v>
      </c>
      <c r="H325" t="s">
        <v>1394</v>
      </c>
      <c r="I325" t="s">
        <v>1395</v>
      </c>
      <c r="J325" t="s">
        <v>33</v>
      </c>
      <c r="K325" s="3">
        <v>17200000</v>
      </c>
      <c r="L325" s="4">
        <v>17.2</v>
      </c>
      <c r="M325" s="5">
        <v>3.4</v>
      </c>
      <c r="N325" t="s">
        <v>1396</v>
      </c>
      <c r="O325" t="s">
        <v>735</v>
      </c>
      <c r="P325" t="s">
        <v>36</v>
      </c>
      <c r="S325" s="8" t="s">
        <v>1391</v>
      </c>
      <c r="T325" s="8" t="s">
        <v>1397</v>
      </c>
      <c r="U325" t="s">
        <v>39</v>
      </c>
      <c r="V325" t="s">
        <v>40</v>
      </c>
      <c r="W325" t="s">
        <v>41</v>
      </c>
      <c r="X325" s="8" t="s">
        <v>1416</v>
      </c>
      <c r="Y325" t="s">
        <v>43</v>
      </c>
    </row>
    <row r="326" spans="1:25" ht="19.05" customHeight="1">
      <c r="A326">
        <v>325</v>
      </c>
      <c r="B326" t="s">
        <v>1417</v>
      </c>
      <c r="C326" t="s">
        <v>1418</v>
      </c>
      <c r="D326" t="s">
        <v>1303</v>
      </c>
      <c r="E326" t="s">
        <v>1419</v>
      </c>
      <c r="F326" t="s">
        <v>1420</v>
      </c>
      <c r="G326" t="s">
        <v>1421</v>
      </c>
      <c r="H326" t="s">
        <v>1422</v>
      </c>
      <c r="I326" t="s">
        <v>1423</v>
      </c>
      <c r="J326" t="s">
        <v>1424</v>
      </c>
      <c r="K326" s="3">
        <v>16600000</v>
      </c>
      <c r="L326" s="4">
        <v>16.600000000000001</v>
      </c>
      <c r="M326" s="5">
        <v>0.2</v>
      </c>
      <c r="N326" t="s">
        <v>1425</v>
      </c>
      <c r="O326" t="s">
        <v>735</v>
      </c>
      <c r="P326" t="s">
        <v>36</v>
      </c>
      <c r="S326" s="8" t="s">
        <v>1419</v>
      </c>
      <c r="T326" s="8" t="s">
        <v>1426</v>
      </c>
      <c r="U326" t="s">
        <v>39</v>
      </c>
      <c r="V326" t="s">
        <v>40</v>
      </c>
      <c r="W326" t="s">
        <v>41</v>
      </c>
      <c r="X326" s="8" t="s">
        <v>1427</v>
      </c>
      <c r="Y326" t="s">
        <v>43</v>
      </c>
    </row>
    <row r="327" spans="1:25" ht="19.05" customHeight="1">
      <c r="A327">
        <v>326</v>
      </c>
      <c r="B327" t="s">
        <v>1428</v>
      </c>
      <c r="C327" t="s">
        <v>1429</v>
      </c>
      <c r="D327" t="s">
        <v>1303</v>
      </c>
      <c r="E327" t="s">
        <v>1419</v>
      </c>
      <c r="F327" t="s">
        <v>1420</v>
      </c>
      <c r="G327" t="s">
        <v>1421</v>
      </c>
      <c r="H327" t="s">
        <v>1422</v>
      </c>
      <c r="I327" t="s">
        <v>1423</v>
      </c>
      <c r="J327" t="s">
        <v>1424</v>
      </c>
      <c r="K327" s="3">
        <v>16600000</v>
      </c>
      <c r="L327" s="4">
        <v>16.600000000000001</v>
      </c>
      <c r="M327" s="5">
        <v>0.2</v>
      </c>
      <c r="N327" t="s">
        <v>1425</v>
      </c>
      <c r="O327" t="s">
        <v>735</v>
      </c>
      <c r="P327" t="s">
        <v>36</v>
      </c>
      <c r="S327" s="8" t="s">
        <v>1419</v>
      </c>
      <c r="T327" s="8" t="s">
        <v>1426</v>
      </c>
      <c r="U327" t="s">
        <v>39</v>
      </c>
      <c r="V327" t="s">
        <v>40</v>
      </c>
      <c r="W327" t="s">
        <v>41</v>
      </c>
      <c r="X327" s="8" t="s">
        <v>1430</v>
      </c>
      <c r="Y327" t="s">
        <v>43</v>
      </c>
    </row>
    <row r="328" spans="1:25" ht="19.05" customHeight="1">
      <c r="A328">
        <v>327</v>
      </c>
      <c r="B328" t="s">
        <v>1431</v>
      </c>
      <c r="C328" t="s">
        <v>1432</v>
      </c>
      <c r="D328" t="s">
        <v>1303</v>
      </c>
      <c r="E328" t="s">
        <v>1419</v>
      </c>
      <c r="F328" t="s">
        <v>1420</v>
      </c>
      <c r="G328" t="s">
        <v>1421</v>
      </c>
      <c r="H328" t="s">
        <v>1422</v>
      </c>
      <c r="I328" t="s">
        <v>1423</v>
      </c>
      <c r="J328" t="s">
        <v>1424</v>
      </c>
      <c r="K328" s="3">
        <v>16600000</v>
      </c>
      <c r="L328" s="4">
        <v>16.600000000000001</v>
      </c>
      <c r="M328" s="5">
        <v>0.2</v>
      </c>
      <c r="N328" t="s">
        <v>1425</v>
      </c>
      <c r="O328" t="s">
        <v>735</v>
      </c>
      <c r="P328" t="s">
        <v>36</v>
      </c>
      <c r="S328" s="8" t="s">
        <v>1419</v>
      </c>
      <c r="T328" s="8" t="s">
        <v>1426</v>
      </c>
      <c r="U328" t="s">
        <v>39</v>
      </c>
      <c r="V328" t="s">
        <v>40</v>
      </c>
      <c r="W328" t="s">
        <v>41</v>
      </c>
      <c r="X328" s="8" t="s">
        <v>1433</v>
      </c>
      <c r="Y328" t="s">
        <v>43</v>
      </c>
    </row>
    <row r="329" spans="1:25" ht="19.05" customHeight="1">
      <c r="A329">
        <v>328</v>
      </c>
      <c r="B329" t="s">
        <v>1434</v>
      </c>
      <c r="C329" t="s">
        <v>1435</v>
      </c>
      <c r="D329" t="s">
        <v>1303</v>
      </c>
      <c r="E329" t="s">
        <v>1419</v>
      </c>
      <c r="F329" t="s">
        <v>1420</v>
      </c>
      <c r="G329" t="s">
        <v>1421</v>
      </c>
      <c r="H329" t="s">
        <v>1422</v>
      </c>
      <c r="I329" t="s">
        <v>1423</v>
      </c>
      <c r="J329" t="s">
        <v>1424</v>
      </c>
      <c r="K329" s="3">
        <v>16600000</v>
      </c>
      <c r="L329" s="4">
        <v>16.600000000000001</v>
      </c>
      <c r="M329" s="5">
        <v>0.2</v>
      </c>
      <c r="N329" t="s">
        <v>1425</v>
      </c>
      <c r="O329" t="s">
        <v>735</v>
      </c>
      <c r="P329" t="s">
        <v>36</v>
      </c>
      <c r="S329" s="8" t="s">
        <v>1419</v>
      </c>
      <c r="T329" s="8" t="s">
        <v>1426</v>
      </c>
      <c r="U329" t="s">
        <v>39</v>
      </c>
      <c r="V329" t="s">
        <v>40</v>
      </c>
      <c r="W329" t="s">
        <v>41</v>
      </c>
      <c r="X329" s="8" t="s">
        <v>1436</v>
      </c>
      <c r="Y329" t="s">
        <v>43</v>
      </c>
    </row>
    <row r="330" spans="1:25" ht="19.05" customHeight="1">
      <c r="A330">
        <v>329</v>
      </c>
      <c r="B330" t="s">
        <v>1437</v>
      </c>
      <c r="C330" t="s">
        <v>1438</v>
      </c>
      <c r="D330" t="s">
        <v>1303</v>
      </c>
      <c r="E330" t="s">
        <v>1419</v>
      </c>
      <c r="F330" t="s">
        <v>1420</v>
      </c>
      <c r="G330" t="s">
        <v>1421</v>
      </c>
      <c r="H330" t="s">
        <v>1422</v>
      </c>
      <c r="I330" t="s">
        <v>1423</v>
      </c>
      <c r="J330" t="s">
        <v>1424</v>
      </c>
      <c r="K330" s="3">
        <v>16600000</v>
      </c>
      <c r="L330" s="4">
        <v>16.600000000000001</v>
      </c>
      <c r="M330" s="5">
        <v>0.2</v>
      </c>
      <c r="N330" t="s">
        <v>1425</v>
      </c>
      <c r="O330" t="s">
        <v>735</v>
      </c>
      <c r="P330" t="s">
        <v>36</v>
      </c>
      <c r="S330" s="8" t="s">
        <v>1419</v>
      </c>
      <c r="T330" s="8" t="s">
        <v>1426</v>
      </c>
      <c r="U330" t="s">
        <v>39</v>
      </c>
      <c r="V330" t="s">
        <v>40</v>
      </c>
      <c r="W330" t="s">
        <v>41</v>
      </c>
      <c r="X330" s="8" t="s">
        <v>1439</v>
      </c>
      <c r="Y330" t="s">
        <v>43</v>
      </c>
    </row>
    <row r="331" spans="1:25" ht="19.05" customHeight="1">
      <c r="A331">
        <v>330</v>
      </c>
      <c r="B331" t="s">
        <v>1440</v>
      </c>
      <c r="C331" t="s">
        <v>1441</v>
      </c>
      <c r="D331" t="s">
        <v>1303</v>
      </c>
      <c r="E331" t="s">
        <v>1419</v>
      </c>
      <c r="F331" t="s">
        <v>1420</v>
      </c>
      <c r="G331" t="s">
        <v>1421</v>
      </c>
      <c r="H331" t="s">
        <v>1422</v>
      </c>
      <c r="I331" t="s">
        <v>1423</v>
      </c>
      <c r="J331" t="s">
        <v>1424</v>
      </c>
      <c r="K331" s="3">
        <v>16600000</v>
      </c>
      <c r="L331" s="4">
        <v>16.600000000000001</v>
      </c>
      <c r="M331" s="5">
        <v>0.2</v>
      </c>
      <c r="N331" t="s">
        <v>1425</v>
      </c>
      <c r="O331" t="s">
        <v>735</v>
      </c>
      <c r="P331" t="s">
        <v>36</v>
      </c>
      <c r="S331" s="8" t="s">
        <v>1419</v>
      </c>
      <c r="T331" s="8" t="s">
        <v>1426</v>
      </c>
      <c r="U331" t="s">
        <v>39</v>
      </c>
      <c r="V331" t="s">
        <v>40</v>
      </c>
      <c r="W331" t="s">
        <v>41</v>
      </c>
      <c r="X331" s="8" t="s">
        <v>1442</v>
      </c>
      <c r="Y331" t="s">
        <v>43</v>
      </c>
    </row>
    <row r="332" spans="1:25" ht="19.05" customHeight="1">
      <c r="A332">
        <v>331</v>
      </c>
      <c r="B332" t="s">
        <v>1443</v>
      </c>
      <c r="C332" t="s">
        <v>1444</v>
      </c>
      <c r="D332" t="s">
        <v>1303</v>
      </c>
      <c r="E332" t="s">
        <v>1419</v>
      </c>
      <c r="F332" t="s">
        <v>1420</v>
      </c>
      <c r="G332" t="s">
        <v>1421</v>
      </c>
      <c r="H332" t="s">
        <v>1422</v>
      </c>
      <c r="I332" t="s">
        <v>1423</v>
      </c>
      <c r="J332" t="s">
        <v>1424</v>
      </c>
      <c r="K332" s="3">
        <v>16600000</v>
      </c>
      <c r="L332" s="4">
        <v>16.600000000000001</v>
      </c>
      <c r="M332" s="5">
        <v>0.2</v>
      </c>
      <c r="N332" t="s">
        <v>1425</v>
      </c>
      <c r="O332" t="s">
        <v>735</v>
      </c>
      <c r="P332" t="s">
        <v>36</v>
      </c>
      <c r="S332" s="8" t="s">
        <v>1419</v>
      </c>
      <c r="T332" s="8" t="s">
        <v>1426</v>
      </c>
      <c r="U332" t="s">
        <v>39</v>
      </c>
      <c r="V332" t="s">
        <v>40</v>
      </c>
      <c r="W332" t="s">
        <v>41</v>
      </c>
      <c r="X332" s="8" t="s">
        <v>1445</v>
      </c>
      <c r="Y332" t="s">
        <v>43</v>
      </c>
    </row>
    <row r="333" spans="1:25" ht="19.05" customHeight="1">
      <c r="A333">
        <v>332</v>
      </c>
      <c r="B333" t="s">
        <v>1446</v>
      </c>
      <c r="C333" t="s">
        <v>1447</v>
      </c>
      <c r="D333" t="s">
        <v>1303</v>
      </c>
      <c r="E333" t="s">
        <v>1448</v>
      </c>
      <c r="F333" t="s">
        <v>1449</v>
      </c>
      <c r="G333" t="s">
        <v>808</v>
      </c>
      <c r="H333" t="s">
        <v>1450</v>
      </c>
      <c r="I333" t="s">
        <v>1451</v>
      </c>
      <c r="J333" t="s">
        <v>33</v>
      </c>
      <c r="K333" s="3">
        <v>18100000</v>
      </c>
      <c r="L333" s="4">
        <v>18.100000000000001</v>
      </c>
      <c r="M333" s="5">
        <v>9.3000000000000007</v>
      </c>
      <c r="N333" t="s">
        <v>1452</v>
      </c>
      <c r="O333" t="s">
        <v>735</v>
      </c>
      <c r="P333" t="s">
        <v>36</v>
      </c>
      <c r="S333" s="8" t="s">
        <v>1448</v>
      </c>
      <c r="T333" s="8" t="s">
        <v>1453</v>
      </c>
      <c r="U333" t="s">
        <v>39</v>
      </c>
      <c r="V333" t="s">
        <v>40</v>
      </c>
      <c r="W333" t="s">
        <v>41</v>
      </c>
      <c r="X333" s="8" t="s">
        <v>1454</v>
      </c>
      <c r="Y333" t="s">
        <v>43</v>
      </c>
    </row>
    <row r="334" spans="1:25" ht="19.05" customHeight="1">
      <c r="A334">
        <v>333</v>
      </c>
      <c r="B334" t="s">
        <v>1455</v>
      </c>
      <c r="C334" t="s">
        <v>1456</v>
      </c>
      <c r="D334" t="s">
        <v>1303</v>
      </c>
      <c r="E334" t="s">
        <v>1448</v>
      </c>
      <c r="F334" t="s">
        <v>1449</v>
      </c>
      <c r="G334" t="s">
        <v>808</v>
      </c>
      <c r="H334" t="s">
        <v>1450</v>
      </c>
      <c r="I334" t="s">
        <v>1451</v>
      </c>
      <c r="J334" t="s">
        <v>33</v>
      </c>
      <c r="K334" s="3">
        <v>18100000</v>
      </c>
      <c r="L334" s="4">
        <v>18.100000000000001</v>
      </c>
      <c r="M334" s="5">
        <v>9.3000000000000007</v>
      </c>
      <c r="N334" t="s">
        <v>1452</v>
      </c>
      <c r="O334" t="s">
        <v>735</v>
      </c>
      <c r="P334" t="s">
        <v>36</v>
      </c>
      <c r="S334" s="8" t="s">
        <v>1448</v>
      </c>
      <c r="T334" s="8" t="s">
        <v>1453</v>
      </c>
      <c r="U334" t="s">
        <v>39</v>
      </c>
      <c r="V334" t="s">
        <v>40</v>
      </c>
      <c r="W334" t="s">
        <v>41</v>
      </c>
      <c r="X334" s="8" t="s">
        <v>1457</v>
      </c>
      <c r="Y334" t="s">
        <v>43</v>
      </c>
    </row>
    <row r="335" spans="1:25" ht="19.05" customHeight="1">
      <c r="A335">
        <v>334</v>
      </c>
      <c r="B335" t="s">
        <v>1458</v>
      </c>
      <c r="C335" t="s">
        <v>1459</v>
      </c>
      <c r="D335" t="s">
        <v>1303</v>
      </c>
      <c r="E335" t="s">
        <v>1448</v>
      </c>
      <c r="F335" t="s">
        <v>1449</v>
      </c>
      <c r="G335" t="s">
        <v>808</v>
      </c>
      <c r="H335" t="s">
        <v>1450</v>
      </c>
      <c r="I335" t="s">
        <v>1451</v>
      </c>
      <c r="J335" t="s">
        <v>33</v>
      </c>
      <c r="K335" s="3">
        <v>18100000</v>
      </c>
      <c r="L335" s="4">
        <v>18.100000000000001</v>
      </c>
      <c r="M335" s="5">
        <v>9.3000000000000007</v>
      </c>
      <c r="N335" t="s">
        <v>1452</v>
      </c>
      <c r="O335" t="s">
        <v>735</v>
      </c>
      <c r="P335" t="s">
        <v>36</v>
      </c>
      <c r="S335" s="8" t="s">
        <v>1448</v>
      </c>
      <c r="T335" s="8" t="s">
        <v>1453</v>
      </c>
      <c r="U335" t="s">
        <v>39</v>
      </c>
      <c r="V335" t="s">
        <v>40</v>
      </c>
      <c r="W335" t="s">
        <v>41</v>
      </c>
      <c r="X335" s="8" t="s">
        <v>1460</v>
      </c>
      <c r="Y335" t="s">
        <v>43</v>
      </c>
    </row>
    <row r="336" spans="1:25" ht="19.05" customHeight="1">
      <c r="A336">
        <v>335</v>
      </c>
      <c r="B336" t="s">
        <v>1461</v>
      </c>
      <c r="C336" t="s">
        <v>1462</v>
      </c>
      <c r="D336" t="s">
        <v>1303</v>
      </c>
      <c r="E336" t="s">
        <v>1448</v>
      </c>
      <c r="F336" t="s">
        <v>1449</v>
      </c>
      <c r="G336" t="s">
        <v>808</v>
      </c>
      <c r="H336" t="s">
        <v>1450</v>
      </c>
      <c r="I336" t="s">
        <v>1451</v>
      </c>
      <c r="J336" t="s">
        <v>33</v>
      </c>
      <c r="K336" s="3">
        <v>18100000</v>
      </c>
      <c r="L336" s="4">
        <v>18.100000000000001</v>
      </c>
      <c r="M336" s="5">
        <v>9.3000000000000007</v>
      </c>
      <c r="N336" t="s">
        <v>1452</v>
      </c>
      <c r="O336" t="s">
        <v>735</v>
      </c>
      <c r="P336" t="s">
        <v>36</v>
      </c>
      <c r="S336" s="8" t="s">
        <v>1448</v>
      </c>
      <c r="T336" s="8" t="s">
        <v>1453</v>
      </c>
      <c r="U336" t="s">
        <v>39</v>
      </c>
      <c r="V336" t="s">
        <v>40</v>
      </c>
      <c r="W336" t="s">
        <v>41</v>
      </c>
      <c r="X336" s="8" t="s">
        <v>1463</v>
      </c>
      <c r="Y336" t="s">
        <v>43</v>
      </c>
    </row>
    <row r="337" spans="1:25" ht="19.05" customHeight="1">
      <c r="A337">
        <v>336</v>
      </c>
      <c r="B337" t="s">
        <v>1464</v>
      </c>
      <c r="C337" t="s">
        <v>1465</v>
      </c>
      <c r="D337" t="s">
        <v>1303</v>
      </c>
      <c r="E337" t="s">
        <v>1466</v>
      </c>
      <c r="F337" t="s">
        <v>1467</v>
      </c>
      <c r="G337" t="s">
        <v>808</v>
      </c>
      <c r="H337" t="s">
        <v>1468</v>
      </c>
      <c r="I337" t="s">
        <v>1469</v>
      </c>
      <c r="J337" t="s">
        <v>33</v>
      </c>
      <c r="K337" s="3">
        <v>14700000</v>
      </c>
      <c r="L337" s="4">
        <v>14.7</v>
      </c>
      <c r="M337" s="5">
        <v>-11.7</v>
      </c>
      <c r="N337" t="s">
        <v>1470</v>
      </c>
      <c r="O337" t="s">
        <v>735</v>
      </c>
      <c r="P337" t="s">
        <v>36</v>
      </c>
      <c r="S337" s="8" t="s">
        <v>1466</v>
      </c>
      <c r="T337" s="8" t="s">
        <v>1471</v>
      </c>
      <c r="U337" t="s">
        <v>39</v>
      </c>
      <c r="V337" t="s">
        <v>40</v>
      </c>
      <c r="W337" t="s">
        <v>41</v>
      </c>
      <c r="X337" s="8" t="s">
        <v>1472</v>
      </c>
      <c r="Y337" t="s">
        <v>43</v>
      </c>
    </row>
    <row r="338" spans="1:25" ht="19.05" customHeight="1">
      <c r="A338">
        <v>337</v>
      </c>
      <c r="B338" t="s">
        <v>1473</v>
      </c>
      <c r="C338" t="s">
        <v>1474</v>
      </c>
      <c r="D338" t="s">
        <v>1303</v>
      </c>
      <c r="E338" t="s">
        <v>1466</v>
      </c>
      <c r="F338" t="s">
        <v>1467</v>
      </c>
      <c r="G338" t="s">
        <v>808</v>
      </c>
      <c r="H338" t="s">
        <v>1468</v>
      </c>
      <c r="I338" t="s">
        <v>1469</v>
      </c>
      <c r="J338" t="s">
        <v>33</v>
      </c>
      <c r="K338" s="3">
        <v>14700000</v>
      </c>
      <c r="L338" s="4">
        <v>14.7</v>
      </c>
      <c r="M338" s="5">
        <v>-11.7</v>
      </c>
      <c r="N338" t="s">
        <v>1470</v>
      </c>
      <c r="O338" t="s">
        <v>735</v>
      </c>
      <c r="P338" t="s">
        <v>36</v>
      </c>
      <c r="S338" s="8" t="s">
        <v>1466</v>
      </c>
      <c r="T338" s="8" t="s">
        <v>1471</v>
      </c>
      <c r="U338" t="s">
        <v>39</v>
      </c>
      <c r="V338" t="s">
        <v>40</v>
      </c>
      <c r="W338" t="s">
        <v>41</v>
      </c>
      <c r="X338" s="8" t="s">
        <v>1475</v>
      </c>
      <c r="Y338" t="s">
        <v>43</v>
      </c>
    </row>
    <row r="339" spans="1:25" ht="19.05" customHeight="1">
      <c r="A339">
        <v>338</v>
      </c>
      <c r="B339" t="s">
        <v>1476</v>
      </c>
      <c r="C339" t="s">
        <v>1477</v>
      </c>
      <c r="D339" t="s">
        <v>1303</v>
      </c>
      <c r="E339" t="s">
        <v>1466</v>
      </c>
      <c r="F339" t="s">
        <v>1467</v>
      </c>
      <c r="G339" t="s">
        <v>808</v>
      </c>
      <c r="H339" t="s">
        <v>1468</v>
      </c>
      <c r="I339" t="s">
        <v>1469</v>
      </c>
      <c r="J339" t="s">
        <v>33</v>
      </c>
      <c r="K339" s="3">
        <v>14700000</v>
      </c>
      <c r="L339" s="4">
        <v>14.7</v>
      </c>
      <c r="M339" s="5">
        <v>-11.7</v>
      </c>
      <c r="N339" t="s">
        <v>1470</v>
      </c>
      <c r="O339" t="s">
        <v>735</v>
      </c>
      <c r="P339" t="s">
        <v>36</v>
      </c>
      <c r="S339" s="8" t="s">
        <v>1466</v>
      </c>
      <c r="T339" s="8" t="s">
        <v>1471</v>
      </c>
      <c r="U339" t="s">
        <v>39</v>
      </c>
      <c r="V339" t="s">
        <v>40</v>
      </c>
      <c r="W339" t="s">
        <v>41</v>
      </c>
      <c r="X339" s="8" t="s">
        <v>1478</v>
      </c>
      <c r="Y339" t="s">
        <v>43</v>
      </c>
    </row>
    <row r="340" spans="1:25" ht="19.05" customHeight="1">
      <c r="A340">
        <v>339</v>
      </c>
      <c r="B340" t="s">
        <v>1479</v>
      </c>
      <c r="C340" t="s">
        <v>1480</v>
      </c>
      <c r="D340" t="s">
        <v>1303</v>
      </c>
      <c r="E340" t="s">
        <v>1466</v>
      </c>
      <c r="F340" t="s">
        <v>1467</v>
      </c>
      <c r="G340" t="s">
        <v>808</v>
      </c>
      <c r="H340" t="s">
        <v>1468</v>
      </c>
      <c r="I340" t="s">
        <v>1469</v>
      </c>
      <c r="J340" t="s">
        <v>33</v>
      </c>
      <c r="K340" s="3">
        <v>14700000</v>
      </c>
      <c r="L340" s="4">
        <v>14.7</v>
      </c>
      <c r="M340" s="5">
        <v>-11.7</v>
      </c>
      <c r="N340" t="s">
        <v>1470</v>
      </c>
      <c r="O340" t="s">
        <v>735</v>
      </c>
      <c r="P340" t="s">
        <v>36</v>
      </c>
      <c r="S340" s="8" t="s">
        <v>1466</v>
      </c>
      <c r="T340" s="8" t="s">
        <v>1471</v>
      </c>
      <c r="U340" t="s">
        <v>39</v>
      </c>
      <c r="V340" t="s">
        <v>40</v>
      </c>
      <c r="W340" t="s">
        <v>41</v>
      </c>
      <c r="X340" s="8" t="s">
        <v>1481</v>
      </c>
      <c r="Y340" t="s">
        <v>43</v>
      </c>
    </row>
    <row r="341" spans="1:25" ht="19.05" customHeight="1">
      <c r="A341">
        <v>340</v>
      </c>
      <c r="B341" t="s">
        <v>1482</v>
      </c>
      <c r="C341" t="s">
        <v>1483</v>
      </c>
      <c r="D341" t="s">
        <v>1303</v>
      </c>
      <c r="E341" t="s">
        <v>1484</v>
      </c>
      <c r="F341" t="s">
        <v>1485</v>
      </c>
      <c r="G341" t="s">
        <v>808</v>
      </c>
      <c r="H341" t="s">
        <v>1486</v>
      </c>
      <c r="I341" t="s">
        <v>1487</v>
      </c>
      <c r="J341" t="s">
        <v>33</v>
      </c>
      <c r="K341" s="3">
        <v>16400000</v>
      </c>
      <c r="L341" s="4">
        <v>16.399999999999999</v>
      </c>
      <c r="M341" s="5">
        <v>-1.4</v>
      </c>
      <c r="N341" t="s">
        <v>1488</v>
      </c>
      <c r="O341" t="s">
        <v>735</v>
      </c>
      <c r="P341" t="s">
        <v>36</v>
      </c>
      <c r="S341" s="8" t="s">
        <v>1489</v>
      </c>
      <c r="T341" s="8" t="s">
        <v>1490</v>
      </c>
      <c r="U341" t="s">
        <v>39</v>
      </c>
      <c r="V341" t="s">
        <v>40</v>
      </c>
      <c r="W341" t="s">
        <v>41</v>
      </c>
      <c r="X341" s="8" t="s">
        <v>1491</v>
      </c>
      <c r="Y341" t="s">
        <v>43</v>
      </c>
    </row>
    <row r="342" spans="1:25" ht="19.05" customHeight="1">
      <c r="A342">
        <v>341</v>
      </c>
      <c r="B342" t="s">
        <v>1492</v>
      </c>
      <c r="C342" t="s">
        <v>1493</v>
      </c>
      <c r="D342" t="s">
        <v>1303</v>
      </c>
      <c r="E342" t="s">
        <v>1484</v>
      </c>
      <c r="F342" t="s">
        <v>1485</v>
      </c>
      <c r="G342" t="s">
        <v>808</v>
      </c>
      <c r="H342" t="s">
        <v>1486</v>
      </c>
      <c r="I342" t="s">
        <v>1487</v>
      </c>
      <c r="J342" t="s">
        <v>33</v>
      </c>
      <c r="K342" s="3">
        <v>20000000</v>
      </c>
      <c r="L342" s="4">
        <v>20</v>
      </c>
      <c r="M342" s="5">
        <v>20.6</v>
      </c>
      <c r="N342" t="s">
        <v>1494</v>
      </c>
      <c r="O342" t="s">
        <v>735</v>
      </c>
      <c r="P342" t="s">
        <v>36</v>
      </c>
      <c r="Q342" t="s">
        <v>1495</v>
      </c>
      <c r="R342" t="s">
        <v>381</v>
      </c>
      <c r="S342" s="8" t="s">
        <v>1496</v>
      </c>
      <c r="T342" s="8" t="s">
        <v>1497</v>
      </c>
      <c r="U342" t="s">
        <v>161</v>
      </c>
      <c r="V342" t="s">
        <v>373</v>
      </c>
      <c r="W342" t="s">
        <v>41</v>
      </c>
      <c r="X342" s="8" t="s">
        <v>1498</v>
      </c>
      <c r="Y342" t="s">
        <v>43</v>
      </c>
    </row>
    <row r="343" spans="1:25" ht="19.05" customHeight="1">
      <c r="A343">
        <v>342</v>
      </c>
      <c r="B343" t="s">
        <v>1499</v>
      </c>
      <c r="C343" t="s">
        <v>1500</v>
      </c>
      <c r="D343" t="s">
        <v>1303</v>
      </c>
      <c r="E343" t="s">
        <v>1484</v>
      </c>
      <c r="F343" t="s">
        <v>1485</v>
      </c>
      <c r="G343" t="s">
        <v>808</v>
      </c>
      <c r="H343" t="s">
        <v>1486</v>
      </c>
      <c r="I343" t="s">
        <v>1487</v>
      </c>
      <c r="J343" t="s">
        <v>33</v>
      </c>
      <c r="K343" s="3">
        <v>16400000</v>
      </c>
      <c r="L343" s="4">
        <v>16.399999999999999</v>
      </c>
      <c r="M343" s="5">
        <v>-1.4</v>
      </c>
      <c r="N343" t="s">
        <v>1488</v>
      </c>
      <c r="O343" t="s">
        <v>735</v>
      </c>
      <c r="P343" t="s">
        <v>36</v>
      </c>
      <c r="S343" s="8" t="s">
        <v>1489</v>
      </c>
      <c r="T343" s="8" t="s">
        <v>1490</v>
      </c>
      <c r="U343" t="s">
        <v>39</v>
      </c>
      <c r="V343" t="s">
        <v>40</v>
      </c>
      <c r="W343" t="s">
        <v>41</v>
      </c>
      <c r="X343" s="8" t="s">
        <v>1501</v>
      </c>
      <c r="Y343" t="s">
        <v>43</v>
      </c>
    </row>
    <row r="344" spans="1:25" ht="19.05" customHeight="1">
      <c r="A344">
        <v>343</v>
      </c>
      <c r="B344" t="s">
        <v>1502</v>
      </c>
      <c r="C344" t="s">
        <v>1503</v>
      </c>
      <c r="D344" t="s">
        <v>1303</v>
      </c>
      <c r="E344" t="s">
        <v>1484</v>
      </c>
      <c r="F344" t="s">
        <v>182</v>
      </c>
      <c r="G344" t="s">
        <v>858</v>
      </c>
      <c r="J344" t="s">
        <v>859</v>
      </c>
      <c r="K344" s="3">
        <v>22100000</v>
      </c>
      <c r="L344" s="4">
        <v>22.1</v>
      </c>
      <c r="M344" s="5">
        <v>33.299999999999997</v>
      </c>
      <c r="N344" t="s">
        <v>1504</v>
      </c>
      <c r="O344" t="s">
        <v>735</v>
      </c>
      <c r="P344" t="s">
        <v>36</v>
      </c>
      <c r="S344" s="8" t="s">
        <v>1505</v>
      </c>
      <c r="T344" s="8" t="s">
        <v>1506</v>
      </c>
      <c r="U344" t="s">
        <v>161</v>
      </c>
      <c r="V344" t="s">
        <v>40</v>
      </c>
      <c r="W344" t="s">
        <v>41</v>
      </c>
      <c r="X344" s="8" t="s">
        <v>1507</v>
      </c>
      <c r="Y344" t="s">
        <v>43</v>
      </c>
    </row>
    <row r="345" spans="1:25" ht="19.05" customHeight="1">
      <c r="A345">
        <v>344</v>
      </c>
      <c r="B345" t="s">
        <v>1508</v>
      </c>
      <c r="C345" t="s">
        <v>1509</v>
      </c>
      <c r="D345" t="s">
        <v>1303</v>
      </c>
      <c r="E345" t="s">
        <v>1510</v>
      </c>
      <c r="F345" t="s">
        <v>182</v>
      </c>
      <c r="G345" t="s">
        <v>858</v>
      </c>
      <c r="J345" t="s">
        <v>859</v>
      </c>
      <c r="K345" s="3">
        <v>13300000</v>
      </c>
      <c r="L345" s="4">
        <v>13.3</v>
      </c>
      <c r="M345" s="5">
        <v>-19.8</v>
      </c>
      <c r="N345" t="s">
        <v>1511</v>
      </c>
      <c r="O345" t="s">
        <v>735</v>
      </c>
      <c r="P345" t="s">
        <v>36</v>
      </c>
      <c r="S345" s="8" t="s">
        <v>1510</v>
      </c>
      <c r="T345" s="8" t="s">
        <v>1512</v>
      </c>
      <c r="U345" t="s">
        <v>39</v>
      </c>
      <c r="V345" t="s">
        <v>40</v>
      </c>
      <c r="W345" t="s">
        <v>41</v>
      </c>
      <c r="X345" s="8" t="s">
        <v>1513</v>
      </c>
      <c r="Y345" t="s">
        <v>43</v>
      </c>
    </row>
    <row r="346" spans="1:25" ht="19.05" customHeight="1">
      <c r="A346">
        <v>345</v>
      </c>
      <c r="B346" t="s">
        <v>1514</v>
      </c>
      <c r="C346" t="s">
        <v>1515</v>
      </c>
      <c r="D346" t="s">
        <v>1303</v>
      </c>
      <c r="E346" t="s">
        <v>1510</v>
      </c>
      <c r="F346" t="s">
        <v>182</v>
      </c>
      <c r="G346" t="s">
        <v>858</v>
      </c>
      <c r="J346" t="s">
        <v>859</v>
      </c>
      <c r="K346" s="3">
        <v>13300000</v>
      </c>
      <c r="L346" s="4">
        <v>13.3</v>
      </c>
      <c r="M346" s="5">
        <v>-19.8</v>
      </c>
      <c r="N346" t="s">
        <v>1511</v>
      </c>
      <c r="O346" t="s">
        <v>735</v>
      </c>
      <c r="P346" t="s">
        <v>36</v>
      </c>
      <c r="S346" s="8" t="s">
        <v>1510</v>
      </c>
      <c r="T346" s="8" t="s">
        <v>1512</v>
      </c>
      <c r="U346" t="s">
        <v>39</v>
      </c>
      <c r="V346" t="s">
        <v>40</v>
      </c>
      <c r="W346" t="s">
        <v>41</v>
      </c>
      <c r="X346" s="8" t="s">
        <v>1516</v>
      </c>
      <c r="Y346" t="s">
        <v>43</v>
      </c>
    </row>
    <row r="347" spans="1:25" ht="19.05" customHeight="1">
      <c r="A347">
        <v>346</v>
      </c>
      <c r="B347" t="s">
        <v>1517</v>
      </c>
      <c r="C347" t="s">
        <v>1518</v>
      </c>
      <c r="D347" t="s">
        <v>1303</v>
      </c>
      <c r="E347" t="s">
        <v>1510</v>
      </c>
      <c r="F347" t="s">
        <v>182</v>
      </c>
      <c r="G347" t="s">
        <v>858</v>
      </c>
      <c r="J347" t="s">
        <v>859</v>
      </c>
      <c r="K347" s="3">
        <v>13300000</v>
      </c>
      <c r="L347" s="4">
        <v>13.3</v>
      </c>
      <c r="M347" s="5">
        <v>-19.8</v>
      </c>
      <c r="N347" t="s">
        <v>1511</v>
      </c>
      <c r="O347" t="s">
        <v>735</v>
      </c>
      <c r="P347" t="s">
        <v>36</v>
      </c>
      <c r="S347" s="8" t="s">
        <v>1510</v>
      </c>
      <c r="T347" s="8" t="s">
        <v>1512</v>
      </c>
      <c r="U347" t="s">
        <v>39</v>
      </c>
      <c r="V347" t="s">
        <v>40</v>
      </c>
      <c r="W347" t="s">
        <v>41</v>
      </c>
      <c r="X347" s="8" t="s">
        <v>1519</v>
      </c>
      <c r="Y347" t="s">
        <v>43</v>
      </c>
    </row>
    <row r="348" spans="1:25" ht="19.05" customHeight="1">
      <c r="A348">
        <v>347</v>
      </c>
      <c r="B348" t="s">
        <v>1520</v>
      </c>
      <c r="C348" t="s">
        <v>1521</v>
      </c>
      <c r="D348" t="s">
        <v>1303</v>
      </c>
      <c r="E348" t="s">
        <v>1510</v>
      </c>
      <c r="F348" t="s">
        <v>182</v>
      </c>
      <c r="G348" t="s">
        <v>858</v>
      </c>
      <c r="J348" t="s">
        <v>859</v>
      </c>
      <c r="K348" s="3">
        <v>13300000</v>
      </c>
      <c r="L348" s="4">
        <v>13.3</v>
      </c>
      <c r="M348" s="5">
        <v>-19.8</v>
      </c>
      <c r="N348" t="s">
        <v>1511</v>
      </c>
      <c r="O348" t="s">
        <v>735</v>
      </c>
      <c r="P348" t="s">
        <v>36</v>
      </c>
      <c r="S348" s="8" t="s">
        <v>1510</v>
      </c>
      <c r="T348" s="8" t="s">
        <v>1512</v>
      </c>
      <c r="U348" t="s">
        <v>39</v>
      </c>
      <c r="V348" t="s">
        <v>40</v>
      </c>
      <c r="W348" t="s">
        <v>41</v>
      </c>
      <c r="X348" s="8" t="s">
        <v>1522</v>
      </c>
      <c r="Y348" t="s">
        <v>43</v>
      </c>
    </row>
    <row r="349" spans="1:25" ht="19.05" customHeight="1">
      <c r="A349">
        <v>348</v>
      </c>
      <c r="B349" t="s">
        <v>1523</v>
      </c>
      <c r="C349" t="s">
        <v>1524</v>
      </c>
      <c r="D349" t="s">
        <v>1303</v>
      </c>
      <c r="E349" t="s">
        <v>1525</v>
      </c>
      <c r="F349" t="s">
        <v>1526</v>
      </c>
      <c r="G349" t="s">
        <v>808</v>
      </c>
      <c r="H349" t="s">
        <v>1527</v>
      </c>
      <c r="I349" t="s">
        <v>1528</v>
      </c>
      <c r="J349" t="s">
        <v>33</v>
      </c>
      <c r="K349" s="3">
        <v>17600000</v>
      </c>
      <c r="L349" s="4">
        <v>17.600000000000001</v>
      </c>
      <c r="M349" s="5">
        <v>5.9</v>
      </c>
      <c r="N349" t="s">
        <v>1529</v>
      </c>
      <c r="O349" t="s">
        <v>735</v>
      </c>
      <c r="P349" t="s">
        <v>36</v>
      </c>
      <c r="S349" s="8" t="s">
        <v>1525</v>
      </c>
      <c r="T349" s="8" t="s">
        <v>1530</v>
      </c>
      <c r="U349" t="s">
        <v>39</v>
      </c>
      <c r="V349" t="s">
        <v>40</v>
      </c>
      <c r="W349" t="s">
        <v>41</v>
      </c>
      <c r="X349" s="8" t="s">
        <v>1531</v>
      </c>
      <c r="Y349" t="s">
        <v>43</v>
      </c>
    </row>
    <row r="350" spans="1:25" ht="19.05" customHeight="1">
      <c r="A350">
        <v>349</v>
      </c>
      <c r="B350" t="s">
        <v>1532</v>
      </c>
      <c r="C350" t="s">
        <v>1533</v>
      </c>
      <c r="D350" t="s">
        <v>1303</v>
      </c>
      <c r="E350" t="s">
        <v>1525</v>
      </c>
      <c r="F350" t="s">
        <v>1526</v>
      </c>
      <c r="G350" t="s">
        <v>808</v>
      </c>
      <c r="H350" t="s">
        <v>1527</v>
      </c>
      <c r="I350" t="s">
        <v>1528</v>
      </c>
      <c r="J350" t="s">
        <v>33</v>
      </c>
      <c r="K350" s="3">
        <v>17600000</v>
      </c>
      <c r="L350" s="4">
        <v>17.600000000000001</v>
      </c>
      <c r="M350" s="5">
        <v>5.9</v>
      </c>
      <c r="N350" t="s">
        <v>1529</v>
      </c>
      <c r="O350" t="s">
        <v>735</v>
      </c>
      <c r="P350" t="s">
        <v>36</v>
      </c>
      <c r="S350" s="8" t="s">
        <v>1525</v>
      </c>
      <c r="T350" s="8" t="s">
        <v>1530</v>
      </c>
      <c r="U350" t="s">
        <v>39</v>
      </c>
      <c r="V350" t="s">
        <v>40</v>
      </c>
      <c r="W350" t="s">
        <v>41</v>
      </c>
      <c r="X350" s="8" t="s">
        <v>1534</v>
      </c>
      <c r="Y350" t="s">
        <v>43</v>
      </c>
    </row>
    <row r="351" spans="1:25" ht="19.05" customHeight="1">
      <c r="A351">
        <v>350</v>
      </c>
      <c r="B351" t="s">
        <v>1535</v>
      </c>
      <c r="C351" t="s">
        <v>1536</v>
      </c>
      <c r="D351" t="s">
        <v>1303</v>
      </c>
      <c r="E351" t="s">
        <v>1525</v>
      </c>
      <c r="F351" t="s">
        <v>1526</v>
      </c>
      <c r="G351" t="s">
        <v>808</v>
      </c>
      <c r="H351" t="s">
        <v>1527</v>
      </c>
      <c r="I351" t="s">
        <v>1528</v>
      </c>
      <c r="J351" t="s">
        <v>33</v>
      </c>
      <c r="K351" s="3">
        <v>17600000</v>
      </c>
      <c r="L351" s="4">
        <v>17.600000000000001</v>
      </c>
      <c r="M351" s="5">
        <v>5.9</v>
      </c>
      <c r="N351" t="s">
        <v>1529</v>
      </c>
      <c r="O351" t="s">
        <v>735</v>
      </c>
      <c r="P351" t="s">
        <v>36</v>
      </c>
      <c r="S351" s="8" t="s">
        <v>1525</v>
      </c>
      <c r="T351" s="8" t="s">
        <v>1530</v>
      </c>
      <c r="U351" t="s">
        <v>39</v>
      </c>
      <c r="V351" t="s">
        <v>40</v>
      </c>
      <c r="W351" t="s">
        <v>41</v>
      </c>
      <c r="X351" s="8" t="s">
        <v>1537</v>
      </c>
      <c r="Y351" t="s">
        <v>43</v>
      </c>
    </row>
    <row r="352" spans="1:25" ht="19.05" customHeight="1">
      <c r="A352">
        <v>351</v>
      </c>
      <c r="B352" t="s">
        <v>1538</v>
      </c>
      <c r="C352" t="s">
        <v>1539</v>
      </c>
      <c r="D352" t="s">
        <v>1303</v>
      </c>
      <c r="E352" t="s">
        <v>1540</v>
      </c>
      <c r="F352" t="s">
        <v>1541</v>
      </c>
      <c r="G352" t="s">
        <v>808</v>
      </c>
      <c r="H352" t="s">
        <v>1542</v>
      </c>
      <c r="I352" t="s">
        <v>1543</v>
      </c>
      <c r="J352" t="s">
        <v>33</v>
      </c>
      <c r="K352" s="3">
        <v>16000000</v>
      </c>
      <c r="L352" s="4">
        <v>16</v>
      </c>
      <c r="M352" s="5">
        <v>-3.6</v>
      </c>
      <c r="N352" t="s">
        <v>1544</v>
      </c>
      <c r="O352" t="s">
        <v>735</v>
      </c>
      <c r="P352" t="s">
        <v>36</v>
      </c>
      <c r="S352" s="8" t="s">
        <v>1540</v>
      </c>
      <c r="T352" s="8" t="s">
        <v>1545</v>
      </c>
      <c r="U352" t="s">
        <v>39</v>
      </c>
      <c r="V352" t="s">
        <v>40</v>
      </c>
      <c r="W352" t="s">
        <v>41</v>
      </c>
      <c r="X352" s="8" t="s">
        <v>1546</v>
      </c>
      <c r="Y352" t="s">
        <v>43</v>
      </c>
    </row>
    <row r="353" spans="1:25" ht="19.05" customHeight="1">
      <c r="A353">
        <v>352</v>
      </c>
      <c r="B353" t="s">
        <v>1547</v>
      </c>
      <c r="C353" t="s">
        <v>1548</v>
      </c>
      <c r="D353" t="s">
        <v>1303</v>
      </c>
      <c r="E353" t="s">
        <v>1540</v>
      </c>
      <c r="F353" t="s">
        <v>1541</v>
      </c>
      <c r="G353" t="s">
        <v>808</v>
      </c>
      <c r="H353" t="s">
        <v>1542</v>
      </c>
      <c r="I353" t="s">
        <v>1543</v>
      </c>
      <c r="J353" t="s">
        <v>33</v>
      </c>
      <c r="K353" s="3">
        <v>16000000</v>
      </c>
      <c r="L353" s="4">
        <v>16</v>
      </c>
      <c r="M353" s="5">
        <v>-3.6</v>
      </c>
      <c r="N353" t="s">
        <v>1544</v>
      </c>
      <c r="O353" t="s">
        <v>735</v>
      </c>
      <c r="P353" t="s">
        <v>36</v>
      </c>
      <c r="S353" s="8" t="s">
        <v>1540</v>
      </c>
      <c r="T353" s="8" t="s">
        <v>1545</v>
      </c>
      <c r="U353" t="s">
        <v>39</v>
      </c>
      <c r="V353" t="s">
        <v>40</v>
      </c>
      <c r="W353" t="s">
        <v>41</v>
      </c>
      <c r="X353" s="8" t="s">
        <v>1549</v>
      </c>
      <c r="Y353" t="s">
        <v>43</v>
      </c>
    </row>
    <row r="354" spans="1:25" ht="19.05" customHeight="1">
      <c r="A354">
        <v>353</v>
      </c>
      <c r="B354" t="s">
        <v>1550</v>
      </c>
      <c r="C354" t="s">
        <v>1551</v>
      </c>
      <c r="D354" t="s">
        <v>1303</v>
      </c>
      <c r="E354" t="s">
        <v>1540</v>
      </c>
      <c r="F354" t="s">
        <v>1541</v>
      </c>
      <c r="G354" t="s">
        <v>808</v>
      </c>
      <c r="H354" t="s">
        <v>1542</v>
      </c>
      <c r="I354" t="s">
        <v>1543</v>
      </c>
      <c r="J354" t="s">
        <v>33</v>
      </c>
      <c r="K354" s="3">
        <v>16000000</v>
      </c>
      <c r="L354" s="4">
        <v>16</v>
      </c>
      <c r="M354" s="5">
        <v>-3.6</v>
      </c>
      <c r="N354" t="s">
        <v>1544</v>
      </c>
      <c r="O354" t="s">
        <v>735</v>
      </c>
      <c r="P354" t="s">
        <v>36</v>
      </c>
      <c r="S354" s="8" t="s">
        <v>1540</v>
      </c>
      <c r="T354" s="8" t="s">
        <v>1545</v>
      </c>
      <c r="U354" t="s">
        <v>39</v>
      </c>
      <c r="V354" t="s">
        <v>40</v>
      </c>
      <c r="W354" t="s">
        <v>41</v>
      </c>
      <c r="X354" s="8" t="s">
        <v>1552</v>
      </c>
      <c r="Y354" t="s">
        <v>43</v>
      </c>
    </row>
    <row r="355" spans="1:25" ht="19.05" customHeight="1">
      <c r="A355">
        <v>354</v>
      </c>
      <c r="B355" t="s">
        <v>1553</v>
      </c>
      <c r="C355" t="s">
        <v>1554</v>
      </c>
      <c r="D355" t="s">
        <v>1303</v>
      </c>
      <c r="E355" t="s">
        <v>1555</v>
      </c>
      <c r="F355" t="s">
        <v>1556</v>
      </c>
      <c r="G355" t="s">
        <v>808</v>
      </c>
      <c r="H355" t="s">
        <v>1557</v>
      </c>
      <c r="I355" t="s">
        <v>1558</v>
      </c>
      <c r="J355" t="s">
        <v>33</v>
      </c>
      <c r="K355" s="3">
        <v>19400000</v>
      </c>
      <c r="L355" s="4">
        <v>19.399999999999999</v>
      </c>
      <c r="M355" s="5">
        <v>16.8</v>
      </c>
      <c r="N355" t="s">
        <v>1559</v>
      </c>
      <c r="O355" t="s">
        <v>735</v>
      </c>
      <c r="P355" t="s">
        <v>36</v>
      </c>
      <c r="S355" s="8" t="s">
        <v>1560</v>
      </c>
      <c r="T355" s="8" t="s">
        <v>1561</v>
      </c>
      <c r="U355" t="s">
        <v>39</v>
      </c>
      <c r="V355" t="s">
        <v>40</v>
      </c>
      <c r="W355" t="s">
        <v>41</v>
      </c>
      <c r="X355" s="8" t="s">
        <v>1562</v>
      </c>
      <c r="Y355" t="s">
        <v>43</v>
      </c>
    </row>
    <row r="356" spans="1:25" ht="19.05" customHeight="1">
      <c r="A356">
        <v>355</v>
      </c>
      <c r="B356" t="s">
        <v>1563</v>
      </c>
      <c r="C356" t="s">
        <v>1564</v>
      </c>
      <c r="D356" t="s">
        <v>1303</v>
      </c>
      <c r="E356" t="s">
        <v>1555</v>
      </c>
      <c r="F356" t="s">
        <v>1556</v>
      </c>
      <c r="G356" t="s">
        <v>808</v>
      </c>
      <c r="H356" t="s">
        <v>1557</v>
      </c>
      <c r="I356" t="s">
        <v>1558</v>
      </c>
      <c r="J356" t="s">
        <v>33</v>
      </c>
      <c r="K356" s="3">
        <v>20000000</v>
      </c>
      <c r="L356" s="4">
        <v>20</v>
      </c>
      <c r="M356" s="5">
        <v>20.399999999999999</v>
      </c>
      <c r="N356" t="s">
        <v>1565</v>
      </c>
      <c r="O356" t="s">
        <v>735</v>
      </c>
      <c r="P356" t="s">
        <v>36</v>
      </c>
      <c r="Q356" t="s">
        <v>1566</v>
      </c>
      <c r="R356" t="s">
        <v>381</v>
      </c>
      <c r="S356" s="8" t="s">
        <v>1567</v>
      </c>
      <c r="T356" s="8" t="s">
        <v>1568</v>
      </c>
      <c r="U356" t="s">
        <v>161</v>
      </c>
      <c r="V356" t="s">
        <v>40</v>
      </c>
      <c r="W356" t="s">
        <v>41</v>
      </c>
      <c r="X356" s="8" t="s">
        <v>1569</v>
      </c>
      <c r="Y356" t="s">
        <v>43</v>
      </c>
    </row>
    <row r="357" spans="1:25" ht="19.05" customHeight="1">
      <c r="A357">
        <v>356</v>
      </c>
      <c r="B357" t="s">
        <v>1570</v>
      </c>
      <c r="C357" t="s">
        <v>1571</v>
      </c>
      <c r="D357" t="s">
        <v>1303</v>
      </c>
      <c r="E357" t="s">
        <v>1572</v>
      </c>
      <c r="F357" t="s">
        <v>1573</v>
      </c>
      <c r="G357" t="s">
        <v>808</v>
      </c>
      <c r="H357" t="s">
        <v>1574</v>
      </c>
      <c r="I357" t="s">
        <v>1575</v>
      </c>
      <c r="J357" t="s">
        <v>33</v>
      </c>
      <c r="K357" s="3">
        <v>13400000</v>
      </c>
      <c r="L357" s="4">
        <v>13.4</v>
      </c>
      <c r="M357" s="5">
        <v>-19.2</v>
      </c>
      <c r="N357" t="s">
        <v>1576</v>
      </c>
      <c r="O357" t="s">
        <v>735</v>
      </c>
      <c r="P357" t="s">
        <v>36</v>
      </c>
      <c r="S357" s="8" t="s">
        <v>1572</v>
      </c>
      <c r="T357" s="8" t="s">
        <v>1577</v>
      </c>
      <c r="U357" t="s">
        <v>39</v>
      </c>
      <c r="V357" t="s">
        <v>40</v>
      </c>
      <c r="W357" t="s">
        <v>41</v>
      </c>
      <c r="X357" s="8" t="s">
        <v>1578</v>
      </c>
      <c r="Y357" t="s">
        <v>43</v>
      </c>
    </row>
    <row r="358" spans="1:25" ht="19.05" customHeight="1">
      <c r="A358">
        <v>357</v>
      </c>
      <c r="B358" t="s">
        <v>1579</v>
      </c>
      <c r="C358" t="s">
        <v>1580</v>
      </c>
      <c r="D358" t="s">
        <v>1303</v>
      </c>
      <c r="E358" t="s">
        <v>1572</v>
      </c>
      <c r="F358" t="s">
        <v>1573</v>
      </c>
      <c r="G358" t="s">
        <v>808</v>
      </c>
      <c r="H358" t="s">
        <v>1574</v>
      </c>
      <c r="I358" t="s">
        <v>1575</v>
      </c>
      <c r="J358" t="s">
        <v>33</v>
      </c>
      <c r="K358" s="3">
        <v>13400000</v>
      </c>
      <c r="L358" s="4">
        <v>13.4</v>
      </c>
      <c r="M358" s="5">
        <v>-19.2</v>
      </c>
      <c r="N358" t="s">
        <v>1576</v>
      </c>
      <c r="O358" t="s">
        <v>735</v>
      </c>
      <c r="P358" t="s">
        <v>36</v>
      </c>
      <c r="S358" s="8" t="s">
        <v>1572</v>
      </c>
      <c r="T358" s="8" t="s">
        <v>1577</v>
      </c>
      <c r="U358" t="s">
        <v>39</v>
      </c>
      <c r="V358" t="s">
        <v>40</v>
      </c>
      <c r="W358" t="s">
        <v>41</v>
      </c>
      <c r="X358" s="8" t="s">
        <v>1581</v>
      </c>
      <c r="Y358" t="s">
        <v>43</v>
      </c>
    </row>
    <row r="359" spans="1:25" ht="19.05" customHeight="1">
      <c r="A359">
        <v>358</v>
      </c>
      <c r="B359" t="s">
        <v>1582</v>
      </c>
      <c r="C359" t="s">
        <v>1583</v>
      </c>
      <c r="D359" t="s">
        <v>1303</v>
      </c>
      <c r="E359" t="s">
        <v>1572</v>
      </c>
      <c r="F359" t="s">
        <v>1573</v>
      </c>
      <c r="G359" t="s">
        <v>808</v>
      </c>
      <c r="H359" t="s">
        <v>1574</v>
      </c>
      <c r="I359" t="s">
        <v>1575</v>
      </c>
      <c r="J359" t="s">
        <v>33</v>
      </c>
      <c r="K359" s="3">
        <v>13400000</v>
      </c>
      <c r="L359" s="4">
        <v>13.4</v>
      </c>
      <c r="M359" s="5">
        <v>-19.2</v>
      </c>
      <c r="N359" t="s">
        <v>1576</v>
      </c>
      <c r="O359" t="s">
        <v>735</v>
      </c>
      <c r="P359" t="s">
        <v>36</v>
      </c>
      <c r="S359" s="8" t="s">
        <v>1572</v>
      </c>
      <c r="T359" s="8" t="s">
        <v>1577</v>
      </c>
      <c r="U359" t="s">
        <v>39</v>
      </c>
      <c r="V359" t="s">
        <v>40</v>
      </c>
      <c r="W359" t="s">
        <v>41</v>
      </c>
      <c r="X359" s="8" t="s">
        <v>1584</v>
      </c>
      <c r="Y359" t="s">
        <v>43</v>
      </c>
    </row>
    <row r="360" spans="1:25" ht="19.05" customHeight="1">
      <c r="A360">
        <v>359</v>
      </c>
      <c r="B360" t="s">
        <v>1585</v>
      </c>
      <c r="C360" t="s">
        <v>1586</v>
      </c>
      <c r="D360" t="s">
        <v>1303</v>
      </c>
      <c r="E360" t="s">
        <v>1587</v>
      </c>
      <c r="F360" t="s">
        <v>1588</v>
      </c>
      <c r="G360" t="s">
        <v>808</v>
      </c>
      <c r="H360" t="s">
        <v>1589</v>
      </c>
      <c r="I360" t="s">
        <v>1590</v>
      </c>
      <c r="J360" t="s">
        <v>33</v>
      </c>
      <c r="K360" s="3">
        <v>18300000</v>
      </c>
      <c r="L360" s="4">
        <v>18.3</v>
      </c>
      <c r="M360" s="5">
        <v>10.4</v>
      </c>
      <c r="N360" t="s">
        <v>1591</v>
      </c>
      <c r="O360" t="s">
        <v>735</v>
      </c>
      <c r="P360" t="s">
        <v>36</v>
      </c>
      <c r="S360" s="8" t="s">
        <v>1587</v>
      </c>
      <c r="T360" s="8" t="s">
        <v>1592</v>
      </c>
      <c r="U360" t="s">
        <v>39</v>
      </c>
      <c r="V360" t="s">
        <v>40</v>
      </c>
      <c r="W360" t="s">
        <v>41</v>
      </c>
      <c r="X360" s="8" t="s">
        <v>1593</v>
      </c>
      <c r="Y360" t="s">
        <v>43</v>
      </c>
    </row>
    <row r="361" spans="1:25" ht="19.05" customHeight="1">
      <c r="A361">
        <v>360</v>
      </c>
      <c r="B361" t="s">
        <v>1594</v>
      </c>
      <c r="C361" t="s">
        <v>1595</v>
      </c>
      <c r="D361" t="s">
        <v>1303</v>
      </c>
      <c r="E361" t="s">
        <v>1587</v>
      </c>
      <c r="F361" t="s">
        <v>1588</v>
      </c>
      <c r="G361" t="s">
        <v>808</v>
      </c>
      <c r="H361" t="s">
        <v>1589</v>
      </c>
      <c r="I361" t="s">
        <v>1590</v>
      </c>
      <c r="J361" t="s">
        <v>33</v>
      </c>
      <c r="K361" s="3">
        <v>18300000</v>
      </c>
      <c r="L361" s="4">
        <v>18.3</v>
      </c>
      <c r="M361" s="5">
        <v>10.4</v>
      </c>
      <c r="N361" t="s">
        <v>1591</v>
      </c>
      <c r="O361" t="s">
        <v>735</v>
      </c>
      <c r="P361" t="s">
        <v>36</v>
      </c>
      <c r="S361" s="8" t="s">
        <v>1587</v>
      </c>
      <c r="T361" s="8" t="s">
        <v>1592</v>
      </c>
      <c r="U361" t="s">
        <v>39</v>
      </c>
      <c r="V361" t="s">
        <v>40</v>
      </c>
      <c r="W361" t="s">
        <v>41</v>
      </c>
      <c r="X361" s="8" t="s">
        <v>1596</v>
      </c>
      <c r="Y361" t="s">
        <v>43</v>
      </c>
    </row>
    <row r="362" spans="1:25" ht="19.05" customHeight="1">
      <c r="A362">
        <v>361</v>
      </c>
      <c r="B362" t="s">
        <v>1597</v>
      </c>
      <c r="C362" t="s">
        <v>1598</v>
      </c>
      <c r="D362" t="s">
        <v>1303</v>
      </c>
      <c r="E362" t="s">
        <v>1599</v>
      </c>
      <c r="F362" t="s">
        <v>1600</v>
      </c>
      <c r="G362" t="s">
        <v>808</v>
      </c>
      <c r="H362" t="s">
        <v>1601</v>
      </c>
      <c r="I362" t="s">
        <v>1602</v>
      </c>
      <c r="J362" t="s">
        <v>33</v>
      </c>
      <c r="K362" s="3">
        <v>16100000</v>
      </c>
      <c r="L362" s="4">
        <v>16.100000000000001</v>
      </c>
      <c r="M362" s="5">
        <v>-3.2</v>
      </c>
      <c r="N362" t="s">
        <v>1603</v>
      </c>
      <c r="O362" t="s">
        <v>735</v>
      </c>
      <c r="P362" t="s">
        <v>36</v>
      </c>
      <c r="S362" s="8" t="s">
        <v>1599</v>
      </c>
      <c r="T362" s="8" t="s">
        <v>1604</v>
      </c>
      <c r="U362" t="s">
        <v>39</v>
      </c>
      <c r="V362" t="s">
        <v>40</v>
      </c>
      <c r="W362" t="s">
        <v>41</v>
      </c>
      <c r="X362" s="8" t="s">
        <v>1605</v>
      </c>
      <c r="Y362" t="s">
        <v>43</v>
      </c>
    </row>
    <row r="363" spans="1:25" ht="19.05" customHeight="1">
      <c r="A363">
        <v>362</v>
      </c>
      <c r="B363" t="s">
        <v>1606</v>
      </c>
      <c r="C363" t="s">
        <v>1607</v>
      </c>
      <c r="D363" t="s">
        <v>1303</v>
      </c>
      <c r="E363" t="s">
        <v>1599</v>
      </c>
      <c r="F363" t="s">
        <v>1600</v>
      </c>
      <c r="G363" t="s">
        <v>808</v>
      </c>
      <c r="H363" t="s">
        <v>1601</v>
      </c>
      <c r="I363" t="s">
        <v>1602</v>
      </c>
      <c r="J363" t="s">
        <v>33</v>
      </c>
      <c r="K363" s="3">
        <v>16100000</v>
      </c>
      <c r="L363" s="4">
        <v>16.100000000000001</v>
      </c>
      <c r="M363" s="5">
        <v>-3.2</v>
      </c>
      <c r="N363" t="s">
        <v>1603</v>
      </c>
      <c r="O363" t="s">
        <v>735</v>
      </c>
      <c r="P363" t="s">
        <v>36</v>
      </c>
      <c r="S363" s="8" t="s">
        <v>1599</v>
      </c>
      <c r="T363" s="8" t="s">
        <v>1604</v>
      </c>
      <c r="U363" t="s">
        <v>39</v>
      </c>
      <c r="V363" t="s">
        <v>40</v>
      </c>
      <c r="W363" t="s">
        <v>41</v>
      </c>
      <c r="X363" s="8" t="s">
        <v>1608</v>
      </c>
      <c r="Y363" t="s">
        <v>43</v>
      </c>
    </row>
    <row r="364" spans="1:25" ht="19.05" customHeight="1">
      <c r="A364">
        <v>363</v>
      </c>
      <c r="B364" t="s">
        <v>1609</v>
      </c>
      <c r="C364" t="s">
        <v>1610</v>
      </c>
      <c r="D364" t="s">
        <v>1303</v>
      </c>
      <c r="E364" t="s">
        <v>1611</v>
      </c>
      <c r="F364" t="s">
        <v>1612</v>
      </c>
      <c r="G364" t="s">
        <v>1613</v>
      </c>
      <c r="H364" t="s">
        <v>1486</v>
      </c>
      <c r="I364" t="s">
        <v>1614</v>
      </c>
      <c r="J364" t="s">
        <v>1615</v>
      </c>
      <c r="K364" s="3">
        <v>16800000</v>
      </c>
      <c r="L364" s="4">
        <v>16.8</v>
      </c>
      <c r="M364" s="5">
        <v>1</v>
      </c>
      <c r="N364" t="s">
        <v>1616</v>
      </c>
      <c r="O364" t="s">
        <v>735</v>
      </c>
      <c r="P364" t="s">
        <v>36</v>
      </c>
      <c r="S364" s="8" t="s">
        <v>1617</v>
      </c>
      <c r="T364" s="8" t="s">
        <v>1618</v>
      </c>
      <c r="U364" t="s">
        <v>39</v>
      </c>
      <c r="V364" t="s">
        <v>40</v>
      </c>
      <c r="W364" t="s">
        <v>41</v>
      </c>
      <c r="X364" s="8" t="s">
        <v>1619</v>
      </c>
      <c r="Y364" t="s">
        <v>43</v>
      </c>
    </row>
    <row r="365" spans="1:25" ht="19.05" customHeight="1">
      <c r="A365">
        <v>364</v>
      </c>
      <c r="B365" t="s">
        <v>1620</v>
      </c>
      <c r="C365" t="s">
        <v>1621</v>
      </c>
      <c r="D365" t="s">
        <v>1303</v>
      </c>
      <c r="E365" t="s">
        <v>1611</v>
      </c>
      <c r="F365" t="s">
        <v>182</v>
      </c>
      <c r="G365" t="s">
        <v>858</v>
      </c>
      <c r="J365" t="s">
        <v>859</v>
      </c>
      <c r="K365" s="3">
        <v>20300000</v>
      </c>
      <c r="L365" s="4">
        <v>20.3</v>
      </c>
      <c r="M365" s="5">
        <v>22.3</v>
      </c>
      <c r="N365" t="s">
        <v>1622</v>
      </c>
      <c r="O365" t="s">
        <v>735</v>
      </c>
      <c r="P365" t="s">
        <v>36</v>
      </c>
      <c r="Q365" t="s">
        <v>1623</v>
      </c>
      <c r="R365" t="s">
        <v>381</v>
      </c>
      <c r="S365" s="8" t="s">
        <v>1624</v>
      </c>
      <c r="T365" s="8" t="s">
        <v>1625</v>
      </c>
      <c r="U365" t="s">
        <v>161</v>
      </c>
      <c r="V365" t="s">
        <v>40</v>
      </c>
      <c r="W365" t="s">
        <v>41</v>
      </c>
      <c r="X365" s="8" t="s">
        <v>1626</v>
      </c>
      <c r="Y365" t="s">
        <v>43</v>
      </c>
    </row>
    <row r="366" spans="1:25" ht="19.05" customHeight="1">
      <c r="A366">
        <v>365</v>
      </c>
      <c r="B366" t="s">
        <v>1627</v>
      </c>
      <c r="C366" t="s">
        <v>1628</v>
      </c>
      <c r="D366" t="s">
        <v>1303</v>
      </c>
      <c r="E366" t="s">
        <v>1629</v>
      </c>
      <c r="F366" t="s">
        <v>1630</v>
      </c>
      <c r="G366" t="s">
        <v>808</v>
      </c>
      <c r="H366" t="s">
        <v>1631</v>
      </c>
      <c r="I366" t="s">
        <v>1632</v>
      </c>
      <c r="J366" t="s">
        <v>33</v>
      </c>
      <c r="K366" s="3">
        <v>16700000</v>
      </c>
      <c r="L366" s="4">
        <v>16.7</v>
      </c>
      <c r="M366" s="5">
        <v>0.9</v>
      </c>
      <c r="N366" t="s">
        <v>1633</v>
      </c>
      <c r="O366" t="s">
        <v>735</v>
      </c>
      <c r="P366" t="s">
        <v>36</v>
      </c>
      <c r="S366" s="8" t="s">
        <v>1629</v>
      </c>
      <c r="T366" s="8" t="s">
        <v>1634</v>
      </c>
      <c r="U366" t="s">
        <v>39</v>
      </c>
      <c r="V366" t="s">
        <v>40</v>
      </c>
      <c r="W366" t="s">
        <v>41</v>
      </c>
      <c r="X366" s="8" t="s">
        <v>1635</v>
      </c>
      <c r="Y366" t="s">
        <v>43</v>
      </c>
    </row>
    <row r="367" spans="1:25" ht="19.05" customHeight="1">
      <c r="A367">
        <v>366</v>
      </c>
      <c r="B367" t="s">
        <v>1636</v>
      </c>
      <c r="C367" t="s">
        <v>1637</v>
      </c>
      <c r="D367" t="s">
        <v>1303</v>
      </c>
      <c r="E367" t="s">
        <v>1629</v>
      </c>
      <c r="F367" t="s">
        <v>1630</v>
      </c>
      <c r="G367" t="s">
        <v>808</v>
      </c>
      <c r="H367" t="s">
        <v>1631</v>
      </c>
      <c r="I367" t="s">
        <v>1632</v>
      </c>
      <c r="J367" t="s">
        <v>33</v>
      </c>
      <c r="K367" s="3">
        <v>16700000</v>
      </c>
      <c r="L367" s="4">
        <v>16.7</v>
      </c>
      <c r="M367" s="5">
        <v>0.9</v>
      </c>
      <c r="N367" t="s">
        <v>1633</v>
      </c>
      <c r="O367" t="s">
        <v>735</v>
      </c>
      <c r="P367" t="s">
        <v>36</v>
      </c>
      <c r="S367" s="8" t="s">
        <v>1629</v>
      </c>
      <c r="T367" s="8" t="s">
        <v>1634</v>
      </c>
      <c r="U367" t="s">
        <v>39</v>
      </c>
      <c r="V367" t="s">
        <v>40</v>
      </c>
      <c r="W367" t="s">
        <v>41</v>
      </c>
      <c r="X367" s="8" t="s">
        <v>1638</v>
      </c>
      <c r="Y367" t="s">
        <v>43</v>
      </c>
    </row>
    <row r="368" spans="1:25" ht="19.05" customHeight="1">
      <c r="A368">
        <v>367</v>
      </c>
      <c r="B368" t="s">
        <v>1639</v>
      </c>
      <c r="C368" t="s">
        <v>1640</v>
      </c>
      <c r="D368" t="s">
        <v>1303</v>
      </c>
      <c r="E368" t="s">
        <v>1641</v>
      </c>
      <c r="F368" t="s">
        <v>1642</v>
      </c>
      <c r="G368" t="s">
        <v>808</v>
      </c>
      <c r="H368" t="s">
        <v>1643</v>
      </c>
      <c r="I368" t="s">
        <v>1644</v>
      </c>
      <c r="J368" t="s">
        <v>33</v>
      </c>
      <c r="K368" s="3">
        <v>15300000</v>
      </c>
      <c r="L368" s="4">
        <v>15.3</v>
      </c>
      <c r="M368" s="5">
        <v>-7.7</v>
      </c>
      <c r="N368" t="s">
        <v>1645</v>
      </c>
      <c r="O368" t="s">
        <v>735</v>
      </c>
      <c r="P368" t="s">
        <v>36</v>
      </c>
      <c r="S368" s="8" t="s">
        <v>1641</v>
      </c>
      <c r="T368" s="8" t="s">
        <v>1646</v>
      </c>
      <c r="U368" t="s">
        <v>39</v>
      </c>
      <c r="V368" t="s">
        <v>40</v>
      </c>
      <c r="W368" t="s">
        <v>41</v>
      </c>
      <c r="X368" s="8" t="s">
        <v>1647</v>
      </c>
      <c r="Y368" t="s">
        <v>43</v>
      </c>
    </row>
    <row r="369" spans="1:25" ht="19.05" customHeight="1">
      <c r="A369">
        <v>368</v>
      </c>
      <c r="B369" t="s">
        <v>1648</v>
      </c>
      <c r="C369" t="s">
        <v>1649</v>
      </c>
      <c r="D369" t="s">
        <v>1303</v>
      </c>
      <c r="E369" t="s">
        <v>1641</v>
      </c>
      <c r="F369" t="s">
        <v>1642</v>
      </c>
      <c r="G369" t="s">
        <v>808</v>
      </c>
      <c r="H369" t="s">
        <v>1643</v>
      </c>
      <c r="I369" t="s">
        <v>1644</v>
      </c>
      <c r="J369" t="s">
        <v>33</v>
      </c>
      <c r="K369" s="3">
        <v>15300000</v>
      </c>
      <c r="L369" s="4">
        <v>15.3</v>
      </c>
      <c r="M369" s="5">
        <v>-7.7</v>
      </c>
      <c r="N369" t="s">
        <v>1645</v>
      </c>
      <c r="O369" t="s">
        <v>735</v>
      </c>
      <c r="P369" t="s">
        <v>36</v>
      </c>
      <c r="S369" s="8" t="s">
        <v>1641</v>
      </c>
      <c r="T369" s="8" t="s">
        <v>1646</v>
      </c>
      <c r="U369" t="s">
        <v>39</v>
      </c>
      <c r="V369" t="s">
        <v>40</v>
      </c>
      <c r="W369" t="s">
        <v>41</v>
      </c>
      <c r="X369" s="8" t="s">
        <v>1650</v>
      </c>
      <c r="Y369" t="s">
        <v>43</v>
      </c>
    </row>
    <row r="370" spans="1:25" ht="19.05" customHeight="1">
      <c r="A370">
        <v>369</v>
      </c>
      <c r="B370" t="s">
        <v>1651</v>
      </c>
      <c r="C370" t="s">
        <v>1652</v>
      </c>
      <c r="D370" t="s">
        <v>1303</v>
      </c>
      <c r="E370" t="s">
        <v>1653</v>
      </c>
      <c r="F370" t="s">
        <v>182</v>
      </c>
      <c r="G370" t="s">
        <v>858</v>
      </c>
      <c r="J370" t="s">
        <v>859</v>
      </c>
      <c r="K370" s="3">
        <v>14400000</v>
      </c>
      <c r="L370" s="4">
        <v>14.4</v>
      </c>
      <c r="M370" s="5">
        <v>-13.2</v>
      </c>
      <c r="N370" t="s">
        <v>1654</v>
      </c>
      <c r="O370" t="s">
        <v>735</v>
      </c>
      <c r="P370" t="s">
        <v>36</v>
      </c>
      <c r="S370" s="8" t="s">
        <v>1653</v>
      </c>
      <c r="T370" s="8" t="s">
        <v>1655</v>
      </c>
      <c r="U370" t="s">
        <v>39</v>
      </c>
      <c r="V370" t="s">
        <v>40</v>
      </c>
      <c r="W370" t="s">
        <v>41</v>
      </c>
      <c r="X370" s="8" t="s">
        <v>1656</v>
      </c>
      <c r="Y370" t="s">
        <v>43</v>
      </c>
    </row>
    <row r="371" spans="1:25" ht="19.05" customHeight="1">
      <c r="A371">
        <v>370</v>
      </c>
      <c r="B371" t="s">
        <v>1657</v>
      </c>
      <c r="C371" t="s">
        <v>1658</v>
      </c>
      <c r="D371" t="s">
        <v>1303</v>
      </c>
      <c r="E371" t="s">
        <v>1653</v>
      </c>
      <c r="F371" t="s">
        <v>182</v>
      </c>
      <c r="G371" t="s">
        <v>858</v>
      </c>
      <c r="J371" t="s">
        <v>859</v>
      </c>
      <c r="K371" s="3">
        <v>14400000</v>
      </c>
      <c r="L371" s="4">
        <v>14.4</v>
      </c>
      <c r="M371" s="5">
        <v>-13.2</v>
      </c>
      <c r="N371" t="s">
        <v>1654</v>
      </c>
      <c r="O371" t="s">
        <v>735</v>
      </c>
      <c r="P371" t="s">
        <v>36</v>
      </c>
      <c r="S371" s="8" t="s">
        <v>1653</v>
      </c>
      <c r="T371" s="8" t="s">
        <v>1655</v>
      </c>
      <c r="U371" t="s">
        <v>39</v>
      </c>
      <c r="V371" t="s">
        <v>40</v>
      </c>
      <c r="W371" t="s">
        <v>41</v>
      </c>
      <c r="X371" s="8" t="s">
        <v>1659</v>
      </c>
      <c r="Y371" t="s">
        <v>43</v>
      </c>
    </row>
    <row r="372" spans="1:25" ht="19.05" customHeight="1">
      <c r="A372">
        <v>371</v>
      </c>
      <c r="B372" t="s">
        <v>1660</v>
      </c>
      <c r="C372" t="s">
        <v>1661</v>
      </c>
      <c r="D372" t="s">
        <v>1303</v>
      </c>
      <c r="E372" t="s">
        <v>1662</v>
      </c>
      <c r="F372" t="s">
        <v>182</v>
      </c>
      <c r="G372" t="s">
        <v>1663</v>
      </c>
      <c r="H372" t="s">
        <v>692</v>
      </c>
      <c r="I372" t="s">
        <v>693</v>
      </c>
      <c r="J372" t="s">
        <v>33</v>
      </c>
      <c r="K372" s="3">
        <v>13000000</v>
      </c>
      <c r="L372" s="4">
        <v>13</v>
      </c>
      <c r="M372" s="5">
        <v>-21.9</v>
      </c>
      <c r="N372" t="s">
        <v>1664</v>
      </c>
      <c r="O372" t="s">
        <v>735</v>
      </c>
      <c r="P372" t="s">
        <v>36</v>
      </c>
      <c r="S372" s="8" t="s">
        <v>1665</v>
      </c>
      <c r="T372" s="8" t="s">
        <v>1666</v>
      </c>
      <c r="U372" t="s">
        <v>39</v>
      </c>
      <c r="V372" t="s">
        <v>40</v>
      </c>
      <c r="W372" t="s">
        <v>41</v>
      </c>
      <c r="X372" s="8" t="s">
        <v>1667</v>
      </c>
      <c r="Y372" t="s">
        <v>43</v>
      </c>
    </row>
    <row r="373" spans="1:25" ht="19.05" customHeight="1">
      <c r="A373">
        <v>372</v>
      </c>
      <c r="B373" t="s">
        <v>1668</v>
      </c>
      <c r="C373" t="s">
        <v>1669</v>
      </c>
      <c r="D373" t="s">
        <v>1303</v>
      </c>
      <c r="E373" t="s">
        <v>1662</v>
      </c>
      <c r="F373" t="s">
        <v>182</v>
      </c>
      <c r="G373" t="s">
        <v>1670</v>
      </c>
      <c r="H373" t="s">
        <v>692</v>
      </c>
      <c r="I373" t="s">
        <v>693</v>
      </c>
      <c r="J373" t="s">
        <v>33</v>
      </c>
      <c r="K373" s="3">
        <v>18400000</v>
      </c>
      <c r="L373" s="4">
        <v>18.399999999999999</v>
      </c>
      <c r="M373" s="5">
        <v>11</v>
      </c>
      <c r="N373" t="s">
        <v>1671</v>
      </c>
      <c r="O373" t="s">
        <v>735</v>
      </c>
      <c r="P373" t="s">
        <v>36</v>
      </c>
      <c r="S373" s="8" t="s">
        <v>1672</v>
      </c>
      <c r="T373" s="8" t="s">
        <v>1673</v>
      </c>
      <c r="U373" t="s">
        <v>161</v>
      </c>
      <c r="V373" t="s">
        <v>373</v>
      </c>
      <c r="W373" t="s">
        <v>41</v>
      </c>
      <c r="X373" s="8" t="s">
        <v>1674</v>
      </c>
      <c r="Y373" t="s">
        <v>43</v>
      </c>
    </row>
    <row r="374" spans="1:25" ht="19.05" customHeight="1">
      <c r="A374">
        <v>373</v>
      </c>
      <c r="B374" t="s">
        <v>1675</v>
      </c>
      <c r="C374" t="s">
        <v>1676</v>
      </c>
      <c r="D374" t="s">
        <v>1303</v>
      </c>
      <c r="E374" t="s">
        <v>1677</v>
      </c>
      <c r="F374" t="s">
        <v>182</v>
      </c>
      <c r="G374" t="s">
        <v>1678</v>
      </c>
      <c r="I374" t="s">
        <v>1679</v>
      </c>
      <c r="J374" t="s">
        <v>1680</v>
      </c>
      <c r="K374" s="3">
        <v>24600000</v>
      </c>
      <c r="L374" s="4">
        <v>24.6</v>
      </c>
      <c r="M374" s="5">
        <v>48.2</v>
      </c>
      <c r="N374" t="s">
        <v>1681</v>
      </c>
      <c r="O374" t="s">
        <v>735</v>
      </c>
      <c r="P374" t="s">
        <v>36</v>
      </c>
      <c r="S374" s="8" t="s">
        <v>1677</v>
      </c>
      <c r="T374" s="8" t="s">
        <v>1682</v>
      </c>
      <c r="U374" t="s">
        <v>372</v>
      </c>
      <c r="V374" t="s">
        <v>747</v>
      </c>
      <c r="W374" t="s">
        <v>41</v>
      </c>
      <c r="X374" s="8" t="s">
        <v>389</v>
      </c>
      <c r="Y374" t="s">
        <v>43</v>
      </c>
    </row>
    <row r="375" spans="1:25" ht="19.05" customHeight="1">
      <c r="A375">
        <v>374</v>
      </c>
      <c r="B375" t="s">
        <v>1683</v>
      </c>
      <c r="C375" t="s">
        <v>1684</v>
      </c>
      <c r="D375" t="s">
        <v>1303</v>
      </c>
      <c r="E375" t="s">
        <v>1685</v>
      </c>
      <c r="F375" t="s">
        <v>1686</v>
      </c>
      <c r="G375" t="s">
        <v>1687</v>
      </c>
      <c r="H375" t="s">
        <v>1688</v>
      </c>
      <c r="I375" t="s">
        <v>1689</v>
      </c>
      <c r="J375" t="s">
        <v>33</v>
      </c>
      <c r="K375" s="3">
        <v>21600000</v>
      </c>
      <c r="L375" s="4">
        <v>21.6</v>
      </c>
      <c r="M375" s="5">
        <v>29.9</v>
      </c>
      <c r="N375" t="s">
        <v>1690</v>
      </c>
      <c r="O375" t="s">
        <v>735</v>
      </c>
      <c r="P375" t="s">
        <v>36</v>
      </c>
      <c r="S375" s="8" t="s">
        <v>1685</v>
      </c>
      <c r="T375" s="8" t="s">
        <v>1691</v>
      </c>
      <c r="U375" t="s">
        <v>372</v>
      </c>
      <c r="V375" t="s">
        <v>747</v>
      </c>
      <c r="W375" t="s">
        <v>41</v>
      </c>
      <c r="X375" s="8" t="s">
        <v>389</v>
      </c>
      <c r="Y375" t="s">
        <v>43</v>
      </c>
    </row>
    <row r="376" spans="1:25" ht="19.05" customHeight="1">
      <c r="A376">
        <v>375</v>
      </c>
      <c r="B376" t="s">
        <v>1692</v>
      </c>
      <c r="C376" t="s">
        <v>1693</v>
      </c>
      <c r="D376" t="s">
        <v>1303</v>
      </c>
      <c r="E376" t="s">
        <v>1694</v>
      </c>
      <c r="F376" t="s">
        <v>182</v>
      </c>
      <c r="G376" t="s">
        <v>1695</v>
      </c>
      <c r="I376" t="s">
        <v>1696</v>
      </c>
      <c r="J376" t="s">
        <v>1680</v>
      </c>
      <c r="K376" s="3">
        <v>20300000</v>
      </c>
      <c r="L376" s="4">
        <v>20.3</v>
      </c>
      <c r="M376" s="5">
        <v>22.3</v>
      </c>
      <c r="N376" t="s">
        <v>1697</v>
      </c>
      <c r="O376" t="s">
        <v>735</v>
      </c>
      <c r="P376" t="s">
        <v>36</v>
      </c>
      <c r="S376" s="8" t="s">
        <v>1692</v>
      </c>
      <c r="T376" s="8" t="s">
        <v>1698</v>
      </c>
      <c r="U376" t="s">
        <v>372</v>
      </c>
      <c r="V376" t="s">
        <v>747</v>
      </c>
      <c r="W376" t="s">
        <v>41</v>
      </c>
      <c r="X376" s="8" t="s">
        <v>1699</v>
      </c>
      <c r="Y376" t="s">
        <v>43</v>
      </c>
    </row>
    <row r="377" spans="1:25" ht="19.05" customHeight="1">
      <c r="A377">
        <v>376</v>
      </c>
      <c r="B377" t="s">
        <v>1700</v>
      </c>
      <c r="C377" t="s">
        <v>1701</v>
      </c>
      <c r="D377" t="s">
        <v>1303</v>
      </c>
      <c r="E377" t="s">
        <v>1702</v>
      </c>
      <c r="F377" t="s">
        <v>182</v>
      </c>
      <c r="G377" t="s">
        <v>858</v>
      </c>
      <c r="J377" t="s">
        <v>859</v>
      </c>
      <c r="K377" s="3">
        <v>22800000</v>
      </c>
      <c r="L377" s="4">
        <v>22.8</v>
      </c>
      <c r="M377" s="5">
        <v>37.200000000000003</v>
      </c>
      <c r="N377" t="s">
        <v>1703</v>
      </c>
      <c r="O377" t="s">
        <v>735</v>
      </c>
      <c r="P377" t="s">
        <v>36</v>
      </c>
      <c r="S377" s="8" t="s">
        <v>1704</v>
      </c>
      <c r="T377" s="8" t="s">
        <v>1705</v>
      </c>
      <c r="U377" t="s">
        <v>372</v>
      </c>
      <c r="V377" t="s">
        <v>747</v>
      </c>
      <c r="W377" t="s">
        <v>41</v>
      </c>
      <c r="X377" s="8" t="s">
        <v>389</v>
      </c>
      <c r="Y377" t="s">
        <v>43</v>
      </c>
    </row>
    <row r="378" spans="1:25" ht="19.05" customHeight="1">
      <c r="A378">
        <v>377</v>
      </c>
      <c r="B378" t="s">
        <v>1706</v>
      </c>
      <c r="C378" t="s">
        <v>1707</v>
      </c>
      <c r="D378" t="s">
        <v>1303</v>
      </c>
      <c r="E378" t="s">
        <v>1706</v>
      </c>
      <c r="F378" t="s">
        <v>1708</v>
      </c>
      <c r="G378" t="s">
        <v>1709</v>
      </c>
      <c r="H378" t="s">
        <v>1710</v>
      </c>
      <c r="I378" t="s">
        <v>1711</v>
      </c>
      <c r="J378" t="s">
        <v>1712</v>
      </c>
      <c r="K378" s="3">
        <v>22500000</v>
      </c>
      <c r="L378" s="4">
        <v>22.5</v>
      </c>
      <c r="M378" s="5">
        <v>35.700000000000003</v>
      </c>
      <c r="N378" t="s">
        <v>1713</v>
      </c>
      <c r="O378" t="s">
        <v>735</v>
      </c>
      <c r="P378" t="s">
        <v>36</v>
      </c>
      <c r="S378" s="8" t="s">
        <v>1706</v>
      </c>
      <c r="T378" s="8" t="s">
        <v>1714</v>
      </c>
      <c r="U378" t="s">
        <v>372</v>
      </c>
      <c r="V378" t="s">
        <v>747</v>
      </c>
      <c r="W378" t="s">
        <v>41</v>
      </c>
      <c r="X378" s="8" t="s">
        <v>389</v>
      </c>
      <c r="Y378" t="s">
        <v>43</v>
      </c>
    </row>
    <row r="379" spans="1:25" ht="19.05" customHeight="1">
      <c r="A379">
        <v>378</v>
      </c>
      <c r="B379" t="s">
        <v>1715</v>
      </c>
      <c r="C379" t="s">
        <v>1716</v>
      </c>
      <c r="D379" t="s">
        <v>1303</v>
      </c>
      <c r="E379" t="s">
        <v>1715</v>
      </c>
      <c r="F379" t="s">
        <v>1717</v>
      </c>
      <c r="G379" t="s">
        <v>808</v>
      </c>
      <c r="H379" t="s">
        <v>1718</v>
      </c>
      <c r="I379" t="s">
        <v>1719</v>
      </c>
      <c r="J379" t="s">
        <v>33</v>
      </c>
      <c r="K379" s="3">
        <v>22800000</v>
      </c>
      <c r="L379" s="4">
        <v>22.8</v>
      </c>
      <c r="M379" s="5">
        <v>37.299999999999997</v>
      </c>
      <c r="N379" t="s">
        <v>1720</v>
      </c>
      <c r="O379" t="s">
        <v>735</v>
      </c>
      <c r="P379" t="s">
        <v>36</v>
      </c>
      <c r="S379" s="8" t="s">
        <v>1715</v>
      </c>
      <c r="T379" s="8" t="s">
        <v>1721</v>
      </c>
      <c r="U379" t="s">
        <v>372</v>
      </c>
      <c r="V379" t="s">
        <v>747</v>
      </c>
      <c r="W379" t="s">
        <v>41</v>
      </c>
      <c r="X379" s="8" t="s">
        <v>389</v>
      </c>
      <c r="Y379" t="s">
        <v>43</v>
      </c>
    </row>
    <row r="380" spans="1:25" ht="19.05" customHeight="1">
      <c r="A380">
        <v>379</v>
      </c>
      <c r="B380" t="s">
        <v>1722</v>
      </c>
      <c r="C380" t="s">
        <v>1723</v>
      </c>
      <c r="D380" t="s">
        <v>1303</v>
      </c>
      <c r="E380" t="s">
        <v>1722</v>
      </c>
      <c r="F380" t="s">
        <v>1724</v>
      </c>
      <c r="G380" t="s">
        <v>808</v>
      </c>
      <c r="H380" t="s">
        <v>1725</v>
      </c>
      <c r="I380" t="s">
        <v>1726</v>
      </c>
      <c r="J380" t="s">
        <v>33</v>
      </c>
      <c r="K380" s="3">
        <v>17300000</v>
      </c>
      <c r="L380" s="4">
        <v>17.3</v>
      </c>
      <c r="M380" s="5">
        <v>4.0999999999999996</v>
      </c>
      <c r="N380" t="s">
        <v>1727</v>
      </c>
      <c r="O380" t="s">
        <v>735</v>
      </c>
      <c r="P380" t="s">
        <v>36</v>
      </c>
      <c r="S380" s="8" t="s">
        <v>1722</v>
      </c>
      <c r="T380" s="8" t="s">
        <v>1728</v>
      </c>
      <c r="U380" t="s">
        <v>372</v>
      </c>
      <c r="V380" t="s">
        <v>747</v>
      </c>
      <c r="W380" t="s">
        <v>41</v>
      </c>
      <c r="X380" s="8" t="s">
        <v>389</v>
      </c>
      <c r="Y380" t="s">
        <v>43</v>
      </c>
    </row>
    <row r="381" spans="1:25" ht="19.05" customHeight="1">
      <c r="A381">
        <v>380</v>
      </c>
      <c r="B381" t="s">
        <v>1729</v>
      </c>
      <c r="C381" t="s">
        <v>1730</v>
      </c>
      <c r="D381" t="s">
        <v>1303</v>
      </c>
      <c r="E381" t="s">
        <v>1731</v>
      </c>
      <c r="F381" t="s">
        <v>182</v>
      </c>
      <c r="G381" t="s">
        <v>858</v>
      </c>
      <c r="J381" t="s">
        <v>859</v>
      </c>
      <c r="K381" s="3">
        <v>17700000</v>
      </c>
      <c r="L381" s="4">
        <v>17.7</v>
      </c>
      <c r="M381" s="5">
        <v>6.9</v>
      </c>
      <c r="N381" t="s">
        <v>1732</v>
      </c>
      <c r="O381" t="s">
        <v>735</v>
      </c>
      <c r="P381" t="s">
        <v>36</v>
      </c>
      <c r="R381" t="s">
        <v>381</v>
      </c>
      <c r="S381" s="8" t="s">
        <v>1733</v>
      </c>
      <c r="T381" s="8" t="s">
        <v>1734</v>
      </c>
      <c r="U381" t="s">
        <v>372</v>
      </c>
      <c r="V381" t="s">
        <v>747</v>
      </c>
      <c r="W381" t="s">
        <v>41</v>
      </c>
      <c r="X381" s="8" t="s">
        <v>389</v>
      </c>
      <c r="Y381" t="s">
        <v>43</v>
      </c>
    </row>
    <row r="382" spans="1:25" ht="19.05" customHeight="1">
      <c r="A382">
        <v>381</v>
      </c>
      <c r="B382" t="s">
        <v>1735</v>
      </c>
      <c r="C382" t="s">
        <v>1736</v>
      </c>
      <c r="D382" t="s">
        <v>1303</v>
      </c>
      <c r="E382" t="s">
        <v>1735</v>
      </c>
      <c r="F382" t="s">
        <v>1737</v>
      </c>
      <c r="G382" t="s">
        <v>808</v>
      </c>
      <c r="H382" t="s">
        <v>1738</v>
      </c>
      <c r="I382" t="s">
        <v>1739</v>
      </c>
      <c r="J382" t="s">
        <v>33</v>
      </c>
      <c r="K382" s="3">
        <v>15200000</v>
      </c>
      <c r="L382" s="4">
        <v>15.2</v>
      </c>
      <c r="M382" s="5">
        <v>-8.6</v>
      </c>
      <c r="N382" t="s">
        <v>1740</v>
      </c>
      <c r="O382" t="s">
        <v>735</v>
      </c>
      <c r="P382" t="s">
        <v>36</v>
      </c>
      <c r="S382" s="8" t="s">
        <v>1735</v>
      </c>
      <c r="T382" s="8" t="s">
        <v>1741</v>
      </c>
      <c r="U382" t="s">
        <v>372</v>
      </c>
      <c r="V382" t="s">
        <v>747</v>
      </c>
      <c r="W382" t="s">
        <v>41</v>
      </c>
      <c r="X382" s="8" t="s">
        <v>389</v>
      </c>
      <c r="Y382" t="s">
        <v>43</v>
      </c>
    </row>
    <row r="383" spans="1:25" ht="19.05" customHeight="1">
      <c r="A383">
        <v>382</v>
      </c>
      <c r="B383" t="s">
        <v>1742</v>
      </c>
      <c r="C383" t="s">
        <v>1743</v>
      </c>
      <c r="D383" t="s">
        <v>1303</v>
      </c>
      <c r="E383" t="s">
        <v>1742</v>
      </c>
      <c r="F383" t="s">
        <v>1744</v>
      </c>
      <c r="G383" t="s">
        <v>1745</v>
      </c>
      <c r="H383" t="s">
        <v>1746</v>
      </c>
      <c r="I383" t="s">
        <v>1747</v>
      </c>
      <c r="J383" t="s">
        <v>1748</v>
      </c>
      <c r="K383" s="3">
        <v>14900000</v>
      </c>
      <c r="L383" s="4">
        <v>14.9</v>
      </c>
      <c r="M383" s="5">
        <v>-10.3</v>
      </c>
      <c r="N383" t="s">
        <v>1749</v>
      </c>
      <c r="O383" t="s">
        <v>735</v>
      </c>
      <c r="P383" t="s">
        <v>36</v>
      </c>
      <c r="S383" s="8" t="s">
        <v>1742</v>
      </c>
      <c r="T383" s="8" t="s">
        <v>1750</v>
      </c>
      <c r="U383" t="s">
        <v>372</v>
      </c>
      <c r="V383" t="s">
        <v>747</v>
      </c>
      <c r="W383" t="s">
        <v>41</v>
      </c>
      <c r="X383" s="8" t="s">
        <v>389</v>
      </c>
      <c r="Y383" t="s">
        <v>43</v>
      </c>
    </row>
    <row r="384" spans="1:25" ht="19.05" customHeight="1">
      <c r="A384">
        <v>383</v>
      </c>
      <c r="B384" t="s">
        <v>1751</v>
      </c>
      <c r="C384" t="s">
        <v>1752</v>
      </c>
      <c r="D384" t="s">
        <v>1303</v>
      </c>
      <c r="E384" t="s">
        <v>1751</v>
      </c>
      <c r="F384" t="s">
        <v>1753</v>
      </c>
      <c r="G384" t="s">
        <v>808</v>
      </c>
      <c r="H384" t="s">
        <v>1754</v>
      </c>
      <c r="I384" t="s">
        <v>1755</v>
      </c>
      <c r="J384" t="s">
        <v>33</v>
      </c>
      <c r="K384" s="3">
        <v>14700000</v>
      </c>
      <c r="L384" s="4">
        <v>14.7</v>
      </c>
      <c r="M384" s="5">
        <v>-11.3</v>
      </c>
      <c r="N384" t="s">
        <v>1756</v>
      </c>
      <c r="O384" t="s">
        <v>735</v>
      </c>
      <c r="P384" t="s">
        <v>36</v>
      </c>
      <c r="S384" s="8" t="s">
        <v>1751</v>
      </c>
      <c r="T384" s="8" t="s">
        <v>1757</v>
      </c>
      <c r="U384" t="s">
        <v>372</v>
      </c>
      <c r="V384" t="s">
        <v>747</v>
      </c>
      <c r="W384" t="s">
        <v>41</v>
      </c>
      <c r="X384" s="8" t="s">
        <v>389</v>
      </c>
      <c r="Y384" t="s">
        <v>43</v>
      </c>
    </row>
    <row r="385" spans="1:25" ht="19.05" customHeight="1">
      <c r="A385">
        <v>384</v>
      </c>
      <c r="B385" t="s">
        <v>1758</v>
      </c>
      <c r="C385" t="s">
        <v>1759</v>
      </c>
      <c r="D385" t="s">
        <v>1303</v>
      </c>
      <c r="E385" t="s">
        <v>1758</v>
      </c>
      <c r="F385" t="s">
        <v>182</v>
      </c>
      <c r="G385" t="s">
        <v>858</v>
      </c>
      <c r="J385" t="s">
        <v>859</v>
      </c>
      <c r="K385" s="3">
        <v>12400000</v>
      </c>
      <c r="L385" s="4">
        <v>12.4</v>
      </c>
      <c r="M385" s="5">
        <v>-25.1</v>
      </c>
      <c r="N385" t="s">
        <v>1760</v>
      </c>
      <c r="O385" t="s">
        <v>735</v>
      </c>
      <c r="P385" t="s">
        <v>36</v>
      </c>
      <c r="S385" s="8" t="s">
        <v>1758</v>
      </c>
      <c r="T385" s="8" t="s">
        <v>1761</v>
      </c>
      <c r="U385" t="s">
        <v>372</v>
      </c>
      <c r="V385" t="s">
        <v>747</v>
      </c>
      <c r="W385" t="s">
        <v>41</v>
      </c>
      <c r="X385" s="8" t="s">
        <v>389</v>
      </c>
      <c r="Y385" t="s">
        <v>43</v>
      </c>
    </row>
    <row r="386" spans="1:25" ht="19.05" customHeight="1">
      <c r="A386">
        <v>385</v>
      </c>
      <c r="B386" t="s">
        <v>1762</v>
      </c>
      <c r="C386" t="s">
        <v>1763</v>
      </c>
      <c r="D386" t="s">
        <v>1303</v>
      </c>
      <c r="E386" t="s">
        <v>1764</v>
      </c>
      <c r="F386" t="s">
        <v>182</v>
      </c>
      <c r="G386" t="s">
        <v>858</v>
      </c>
      <c r="J386" t="s">
        <v>859</v>
      </c>
      <c r="K386" s="3">
        <v>20000000</v>
      </c>
      <c r="L386" s="4">
        <v>20</v>
      </c>
      <c r="M386" s="5">
        <v>20.2</v>
      </c>
      <c r="N386" t="s">
        <v>1765</v>
      </c>
      <c r="O386" t="s">
        <v>735</v>
      </c>
      <c r="P386" t="s">
        <v>36</v>
      </c>
      <c r="S386" s="8" t="s">
        <v>1766</v>
      </c>
      <c r="T386" s="8" t="s">
        <v>1767</v>
      </c>
      <c r="U386" t="s">
        <v>372</v>
      </c>
      <c r="V386" t="s">
        <v>747</v>
      </c>
      <c r="W386" t="s">
        <v>41</v>
      </c>
      <c r="X386" s="8" t="s">
        <v>389</v>
      </c>
      <c r="Y386" t="s">
        <v>43</v>
      </c>
    </row>
    <row r="387" spans="1:25" ht="19.05" customHeight="1">
      <c r="A387">
        <v>386</v>
      </c>
      <c r="B387" t="s">
        <v>1768</v>
      </c>
      <c r="C387" t="s">
        <v>1769</v>
      </c>
      <c r="D387" t="s">
        <v>1303</v>
      </c>
      <c r="E387" t="s">
        <v>1770</v>
      </c>
      <c r="F387" t="s">
        <v>182</v>
      </c>
      <c r="G387" t="s">
        <v>858</v>
      </c>
      <c r="J387" t="s">
        <v>859</v>
      </c>
      <c r="K387" s="3">
        <v>14900000</v>
      </c>
      <c r="L387" s="4">
        <v>14.9</v>
      </c>
      <c r="M387" s="5">
        <v>-10.5</v>
      </c>
      <c r="N387" t="s">
        <v>1770</v>
      </c>
      <c r="O387" t="s">
        <v>735</v>
      </c>
      <c r="P387" t="s">
        <v>36</v>
      </c>
      <c r="S387" s="8" t="s">
        <v>1771</v>
      </c>
      <c r="T387" s="8" t="s">
        <v>1772</v>
      </c>
      <c r="U387" t="s">
        <v>372</v>
      </c>
      <c r="V387" t="s">
        <v>747</v>
      </c>
      <c r="W387" t="s">
        <v>41</v>
      </c>
      <c r="X387" s="8" t="s">
        <v>389</v>
      </c>
      <c r="Y387" t="s">
        <v>43</v>
      </c>
    </row>
    <row r="388" spans="1:25" ht="19.05" customHeight="1">
      <c r="A388">
        <v>387</v>
      </c>
      <c r="B388" t="s">
        <v>1773</v>
      </c>
      <c r="C388" t="s">
        <v>1774</v>
      </c>
      <c r="D388" t="s">
        <v>1303</v>
      </c>
      <c r="E388" t="s">
        <v>1775</v>
      </c>
      <c r="F388" t="s">
        <v>182</v>
      </c>
      <c r="G388" t="s">
        <v>858</v>
      </c>
      <c r="J388" t="s">
        <v>859</v>
      </c>
      <c r="K388" s="3">
        <v>17200000</v>
      </c>
      <c r="L388" s="4">
        <v>17.2</v>
      </c>
      <c r="M388" s="5">
        <v>3.7</v>
      </c>
      <c r="N388" t="s">
        <v>1776</v>
      </c>
      <c r="O388" t="s">
        <v>735</v>
      </c>
      <c r="P388" t="s">
        <v>36</v>
      </c>
      <c r="S388" s="8" t="s">
        <v>1777</v>
      </c>
      <c r="T388" s="8" t="s">
        <v>1778</v>
      </c>
      <c r="U388" t="s">
        <v>372</v>
      </c>
      <c r="V388" t="s">
        <v>747</v>
      </c>
      <c r="W388" t="s">
        <v>41</v>
      </c>
      <c r="X388" s="8" t="s">
        <v>389</v>
      </c>
      <c r="Y388" t="s">
        <v>43</v>
      </c>
    </row>
    <row r="389" spans="1:25" ht="19.05" customHeight="1">
      <c r="A389">
        <v>388</v>
      </c>
      <c r="B389" t="s">
        <v>1779</v>
      </c>
      <c r="C389" t="s">
        <v>1780</v>
      </c>
      <c r="D389" t="s">
        <v>1303</v>
      </c>
      <c r="E389" t="s">
        <v>1781</v>
      </c>
      <c r="F389" t="s">
        <v>182</v>
      </c>
      <c r="G389" t="s">
        <v>858</v>
      </c>
      <c r="J389" t="s">
        <v>859</v>
      </c>
      <c r="K389" s="3">
        <v>13500000</v>
      </c>
      <c r="L389" s="4">
        <v>13.5</v>
      </c>
      <c r="M389" s="5">
        <v>-18.7</v>
      </c>
      <c r="N389" t="s">
        <v>1782</v>
      </c>
      <c r="O389" t="s">
        <v>735</v>
      </c>
      <c r="P389" t="s">
        <v>36</v>
      </c>
      <c r="S389" s="8" t="s">
        <v>1783</v>
      </c>
      <c r="T389" s="8" t="s">
        <v>1784</v>
      </c>
      <c r="U389" t="s">
        <v>161</v>
      </c>
      <c r="V389" t="s">
        <v>40</v>
      </c>
      <c r="W389" t="s">
        <v>41</v>
      </c>
      <c r="X389" s="8" t="s">
        <v>1785</v>
      </c>
      <c r="Y389" t="s">
        <v>43</v>
      </c>
    </row>
    <row r="390" spans="1:25" ht="19.05" customHeight="1">
      <c r="A390">
        <v>389</v>
      </c>
      <c r="B390" t="s">
        <v>1786</v>
      </c>
      <c r="C390" t="s">
        <v>1787</v>
      </c>
      <c r="D390" t="s">
        <v>1788</v>
      </c>
      <c r="E390" t="s">
        <v>1789</v>
      </c>
      <c r="F390" t="s">
        <v>1790</v>
      </c>
      <c r="G390" t="s">
        <v>808</v>
      </c>
      <c r="H390" t="s">
        <v>1791</v>
      </c>
      <c r="I390" t="s">
        <v>1792</v>
      </c>
      <c r="J390" t="s">
        <v>33</v>
      </c>
      <c r="K390" s="3">
        <v>17000000</v>
      </c>
      <c r="L390" s="4">
        <v>17</v>
      </c>
      <c r="M390" s="5">
        <v>2.7</v>
      </c>
      <c r="N390" t="s">
        <v>1793</v>
      </c>
      <c r="O390" t="s">
        <v>735</v>
      </c>
      <c r="P390" t="s">
        <v>36</v>
      </c>
      <c r="S390" s="8" t="s">
        <v>1789</v>
      </c>
      <c r="T390" s="8" t="s">
        <v>1794</v>
      </c>
      <c r="U390" t="s">
        <v>39</v>
      </c>
      <c r="V390" t="s">
        <v>40</v>
      </c>
      <c r="W390" t="s">
        <v>41</v>
      </c>
      <c r="X390" s="8" t="s">
        <v>1795</v>
      </c>
      <c r="Y390" t="s">
        <v>43</v>
      </c>
    </row>
    <row r="391" spans="1:25" ht="19.05" customHeight="1">
      <c r="A391">
        <v>390</v>
      </c>
      <c r="B391" t="s">
        <v>1796</v>
      </c>
      <c r="C391" t="s">
        <v>1797</v>
      </c>
      <c r="D391" t="s">
        <v>1788</v>
      </c>
      <c r="E391" t="s">
        <v>1789</v>
      </c>
      <c r="F391" t="s">
        <v>1790</v>
      </c>
      <c r="G391" t="s">
        <v>808</v>
      </c>
      <c r="H391" t="s">
        <v>1791</v>
      </c>
      <c r="I391" t="s">
        <v>1792</v>
      </c>
      <c r="J391" t="s">
        <v>33</v>
      </c>
      <c r="K391" s="3">
        <v>15900000</v>
      </c>
      <c r="L391" s="4">
        <v>15.9</v>
      </c>
      <c r="M391" s="5">
        <v>-4</v>
      </c>
      <c r="N391" t="s">
        <v>1793</v>
      </c>
      <c r="O391" t="s">
        <v>735</v>
      </c>
      <c r="P391" t="s">
        <v>36</v>
      </c>
      <c r="S391" s="8" t="s">
        <v>1789</v>
      </c>
      <c r="T391" s="8" t="s">
        <v>1794</v>
      </c>
      <c r="U391" t="s">
        <v>39</v>
      </c>
      <c r="V391" t="s">
        <v>40</v>
      </c>
      <c r="W391" t="s">
        <v>41</v>
      </c>
      <c r="X391" s="8" t="s">
        <v>1798</v>
      </c>
      <c r="Y391" t="s">
        <v>43</v>
      </c>
    </row>
    <row r="392" spans="1:25" ht="19.05" customHeight="1">
      <c r="A392">
        <v>391</v>
      </c>
      <c r="B392" t="s">
        <v>1799</v>
      </c>
      <c r="C392" t="s">
        <v>1800</v>
      </c>
      <c r="D392" t="s">
        <v>1788</v>
      </c>
      <c r="E392" t="s">
        <v>1789</v>
      </c>
      <c r="F392" t="s">
        <v>1790</v>
      </c>
      <c r="G392" t="s">
        <v>808</v>
      </c>
      <c r="H392" t="s">
        <v>1791</v>
      </c>
      <c r="I392" t="s">
        <v>1792</v>
      </c>
      <c r="J392" t="s">
        <v>33</v>
      </c>
      <c r="K392" s="3">
        <v>16600000</v>
      </c>
      <c r="L392" s="4">
        <v>16.600000000000001</v>
      </c>
      <c r="M392" s="5">
        <v>-0.2</v>
      </c>
      <c r="N392" t="s">
        <v>1793</v>
      </c>
      <c r="O392" t="s">
        <v>735</v>
      </c>
      <c r="P392" t="s">
        <v>36</v>
      </c>
      <c r="S392" s="8" t="s">
        <v>1789</v>
      </c>
      <c r="T392" s="8" t="s">
        <v>1794</v>
      </c>
      <c r="U392" t="s">
        <v>39</v>
      </c>
      <c r="V392" t="s">
        <v>40</v>
      </c>
      <c r="W392" t="s">
        <v>41</v>
      </c>
      <c r="X392" s="8" t="s">
        <v>1801</v>
      </c>
      <c r="Y392" t="s">
        <v>43</v>
      </c>
    </row>
    <row r="393" spans="1:25" ht="19.05" customHeight="1">
      <c r="A393">
        <v>392</v>
      </c>
      <c r="B393" t="s">
        <v>1802</v>
      </c>
      <c r="C393" t="s">
        <v>1803</v>
      </c>
      <c r="D393" t="s">
        <v>1788</v>
      </c>
      <c r="E393" t="s">
        <v>1789</v>
      </c>
      <c r="F393" t="s">
        <v>1790</v>
      </c>
      <c r="G393" t="s">
        <v>808</v>
      </c>
      <c r="H393" t="s">
        <v>1791</v>
      </c>
      <c r="I393" t="s">
        <v>1792</v>
      </c>
      <c r="J393" t="s">
        <v>33</v>
      </c>
      <c r="K393" s="3">
        <v>15100000</v>
      </c>
      <c r="L393" s="4">
        <v>15.1</v>
      </c>
      <c r="M393" s="5">
        <v>-8.8000000000000007</v>
      </c>
      <c r="N393" t="s">
        <v>1793</v>
      </c>
      <c r="O393" t="s">
        <v>735</v>
      </c>
      <c r="P393" t="s">
        <v>36</v>
      </c>
      <c r="S393" s="8" t="s">
        <v>1789</v>
      </c>
      <c r="T393" s="8" t="s">
        <v>1794</v>
      </c>
      <c r="U393" t="s">
        <v>39</v>
      </c>
      <c r="V393" t="s">
        <v>40</v>
      </c>
      <c r="W393" t="s">
        <v>41</v>
      </c>
      <c r="X393" s="8" t="s">
        <v>1804</v>
      </c>
      <c r="Y393" t="s">
        <v>43</v>
      </c>
    </row>
    <row r="394" spans="1:25" ht="19.05" customHeight="1">
      <c r="A394">
        <v>393</v>
      </c>
      <c r="B394" t="s">
        <v>1805</v>
      </c>
      <c r="C394" t="s">
        <v>1806</v>
      </c>
      <c r="D394" t="s">
        <v>1788</v>
      </c>
      <c r="E394" t="s">
        <v>1789</v>
      </c>
      <c r="F394" t="s">
        <v>1790</v>
      </c>
      <c r="G394" t="s">
        <v>808</v>
      </c>
      <c r="H394" t="s">
        <v>1791</v>
      </c>
      <c r="I394" t="s">
        <v>1792</v>
      </c>
      <c r="J394" t="s">
        <v>33</v>
      </c>
      <c r="K394" s="3">
        <v>16400000</v>
      </c>
      <c r="L394" s="4">
        <v>16.399999999999999</v>
      </c>
      <c r="M394" s="5">
        <v>-1.1000000000000001</v>
      </c>
      <c r="N394" t="s">
        <v>1793</v>
      </c>
      <c r="O394" t="s">
        <v>735</v>
      </c>
      <c r="P394" t="s">
        <v>36</v>
      </c>
      <c r="S394" s="8" t="s">
        <v>1789</v>
      </c>
      <c r="T394" s="8" t="s">
        <v>1794</v>
      </c>
      <c r="U394" t="s">
        <v>39</v>
      </c>
      <c r="V394" t="s">
        <v>40</v>
      </c>
      <c r="W394" t="s">
        <v>41</v>
      </c>
      <c r="X394" s="8" t="s">
        <v>1807</v>
      </c>
      <c r="Y394" t="s">
        <v>43</v>
      </c>
    </row>
    <row r="395" spans="1:25" ht="19.05" customHeight="1">
      <c r="A395">
        <v>394</v>
      </c>
      <c r="B395" t="s">
        <v>1808</v>
      </c>
      <c r="C395" t="s">
        <v>1809</v>
      </c>
      <c r="D395" t="s">
        <v>1788</v>
      </c>
      <c r="E395" t="s">
        <v>1789</v>
      </c>
      <c r="F395" t="s">
        <v>1790</v>
      </c>
      <c r="G395" t="s">
        <v>808</v>
      </c>
      <c r="H395" t="s">
        <v>1791</v>
      </c>
      <c r="I395" t="s">
        <v>1792</v>
      </c>
      <c r="J395" t="s">
        <v>33</v>
      </c>
      <c r="K395" s="3">
        <v>16600000</v>
      </c>
      <c r="L395" s="4">
        <v>16.600000000000001</v>
      </c>
      <c r="M395" s="5">
        <v>-0.2</v>
      </c>
      <c r="N395" t="s">
        <v>1793</v>
      </c>
      <c r="O395" t="s">
        <v>735</v>
      </c>
      <c r="P395" t="s">
        <v>36</v>
      </c>
      <c r="S395" s="8" t="s">
        <v>1789</v>
      </c>
      <c r="T395" s="8" t="s">
        <v>1794</v>
      </c>
      <c r="U395" t="s">
        <v>39</v>
      </c>
      <c r="V395" t="s">
        <v>40</v>
      </c>
      <c r="W395" t="s">
        <v>41</v>
      </c>
      <c r="X395" s="8" t="s">
        <v>1810</v>
      </c>
      <c r="Y395" t="s">
        <v>43</v>
      </c>
    </row>
    <row r="396" spans="1:25" ht="19.05" customHeight="1">
      <c r="A396">
        <v>395</v>
      </c>
      <c r="B396" t="s">
        <v>1811</v>
      </c>
      <c r="C396" t="s">
        <v>1812</v>
      </c>
      <c r="D396" t="s">
        <v>1788</v>
      </c>
      <c r="E396" t="s">
        <v>1789</v>
      </c>
      <c r="F396" t="s">
        <v>1790</v>
      </c>
      <c r="G396" t="s">
        <v>808</v>
      </c>
      <c r="H396" t="s">
        <v>1791</v>
      </c>
      <c r="I396" t="s">
        <v>1792</v>
      </c>
      <c r="J396" t="s">
        <v>33</v>
      </c>
      <c r="K396" s="3">
        <v>15500000</v>
      </c>
      <c r="L396" s="4">
        <v>15.5</v>
      </c>
      <c r="M396" s="5">
        <v>-6.9</v>
      </c>
      <c r="N396" t="s">
        <v>1793</v>
      </c>
      <c r="O396" t="s">
        <v>735</v>
      </c>
      <c r="P396" t="s">
        <v>36</v>
      </c>
      <c r="S396" s="8" t="s">
        <v>1789</v>
      </c>
      <c r="T396" s="8" t="s">
        <v>1794</v>
      </c>
      <c r="U396" t="s">
        <v>39</v>
      </c>
      <c r="V396" t="s">
        <v>40</v>
      </c>
      <c r="W396" t="s">
        <v>41</v>
      </c>
      <c r="X396" s="8" t="s">
        <v>1813</v>
      </c>
      <c r="Y396" t="s">
        <v>43</v>
      </c>
    </row>
    <row r="397" spans="1:25" ht="19.05" customHeight="1">
      <c r="A397">
        <v>396</v>
      </c>
      <c r="B397" t="s">
        <v>1814</v>
      </c>
      <c r="C397" t="s">
        <v>1815</v>
      </c>
      <c r="D397" t="s">
        <v>1788</v>
      </c>
      <c r="E397" t="s">
        <v>1789</v>
      </c>
      <c r="F397" t="s">
        <v>1790</v>
      </c>
      <c r="G397" t="s">
        <v>808</v>
      </c>
      <c r="H397" t="s">
        <v>1791</v>
      </c>
      <c r="I397" t="s">
        <v>1792</v>
      </c>
      <c r="J397" t="s">
        <v>33</v>
      </c>
      <c r="K397" s="3">
        <v>15000000</v>
      </c>
      <c r="L397" s="4">
        <v>15</v>
      </c>
      <c r="M397" s="5">
        <v>-9.8000000000000007</v>
      </c>
      <c r="N397" t="s">
        <v>1793</v>
      </c>
      <c r="O397" t="s">
        <v>735</v>
      </c>
      <c r="P397" t="s">
        <v>36</v>
      </c>
      <c r="S397" s="8" t="s">
        <v>1789</v>
      </c>
      <c r="T397" s="8" t="s">
        <v>1794</v>
      </c>
      <c r="U397" t="s">
        <v>39</v>
      </c>
      <c r="V397" t="s">
        <v>40</v>
      </c>
      <c r="W397" t="s">
        <v>41</v>
      </c>
      <c r="X397" s="8" t="s">
        <v>1816</v>
      </c>
      <c r="Y397" t="s">
        <v>43</v>
      </c>
    </row>
    <row r="398" spans="1:25" ht="19.05" customHeight="1">
      <c r="A398">
        <v>397</v>
      </c>
      <c r="B398" t="s">
        <v>1817</v>
      </c>
      <c r="C398" t="s">
        <v>1818</v>
      </c>
      <c r="D398" t="s">
        <v>1788</v>
      </c>
      <c r="E398" t="s">
        <v>1789</v>
      </c>
      <c r="F398" t="s">
        <v>1790</v>
      </c>
      <c r="G398" t="s">
        <v>808</v>
      </c>
      <c r="H398" t="s">
        <v>1791</v>
      </c>
      <c r="I398" t="s">
        <v>1792</v>
      </c>
      <c r="J398" t="s">
        <v>33</v>
      </c>
      <c r="K398" s="3">
        <v>15300000</v>
      </c>
      <c r="L398" s="4">
        <v>15.3</v>
      </c>
      <c r="M398" s="5">
        <v>-7.9</v>
      </c>
      <c r="N398" t="s">
        <v>1793</v>
      </c>
      <c r="O398" t="s">
        <v>735</v>
      </c>
      <c r="P398" t="s">
        <v>36</v>
      </c>
      <c r="R398" t="s">
        <v>381</v>
      </c>
      <c r="S398" s="8" t="s">
        <v>1789</v>
      </c>
      <c r="T398" s="8" t="s">
        <v>1794</v>
      </c>
      <c r="U398" t="s">
        <v>39</v>
      </c>
      <c r="V398" t="s">
        <v>40</v>
      </c>
      <c r="W398" t="s">
        <v>41</v>
      </c>
      <c r="X398" s="8" t="s">
        <v>1819</v>
      </c>
      <c r="Y398" t="s">
        <v>43</v>
      </c>
    </row>
    <row r="399" spans="1:25" ht="19.05" customHeight="1">
      <c r="A399">
        <v>398</v>
      </c>
      <c r="B399" t="s">
        <v>1820</v>
      </c>
      <c r="C399" t="s">
        <v>1821</v>
      </c>
      <c r="D399" t="s">
        <v>1788</v>
      </c>
      <c r="E399" t="s">
        <v>1822</v>
      </c>
      <c r="F399" t="s">
        <v>1823</v>
      </c>
      <c r="G399" t="s">
        <v>1824</v>
      </c>
      <c r="H399" t="s">
        <v>1825</v>
      </c>
      <c r="I399" t="s">
        <v>1826</v>
      </c>
      <c r="J399" t="s">
        <v>33</v>
      </c>
      <c r="K399" s="3">
        <v>16700000</v>
      </c>
      <c r="L399" s="4">
        <v>16.7</v>
      </c>
      <c r="M399" s="5">
        <v>0.8</v>
      </c>
      <c r="N399" t="s">
        <v>1827</v>
      </c>
      <c r="O399" t="s">
        <v>735</v>
      </c>
      <c r="P399" t="s">
        <v>36</v>
      </c>
      <c r="S399" s="8" t="s">
        <v>1822</v>
      </c>
      <c r="T399" s="8" t="s">
        <v>1828</v>
      </c>
      <c r="U399" t="s">
        <v>39</v>
      </c>
      <c r="V399" t="s">
        <v>40</v>
      </c>
      <c r="W399" t="s">
        <v>41</v>
      </c>
      <c r="X399" s="8" t="s">
        <v>1829</v>
      </c>
      <c r="Y399" t="s">
        <v>43</v>
      </c>
    </row>
    <row r="400" spans="1:25" ht="19.05" customHeight="1">
      <c r="A400">
        <v>399</v>
      </c>
      <c r="B400" t="s">
        <v>1830</v>
      </c>
      <c r="C400" t="s">
        <v>1831</v>
      </c>
      <c r="D400" t="s">
        <v>1788</v>
      </c>
      <c r="E400" t="s">
        <v>1822</v>
      </c>
      <c r="F400" t="s">
        <v>1823</v>
      </c>
      <c r="G400" t="s">
        <v>1824</v>
      </c>
      <c r="H400" t="s">
        <v>1825</v>
      </c>
      <c r="I400" t="s">
        <v>1826</v>
      </c>
      <c r="J400" t="s">
        <v>33</v>
      </c>
      <c r="K400" s="3">
        <v>16700000</v>
      </c>
      <c r="L400" s="4">
        <v>16.7</v>
      </c>
      <c r="M400" s="5">
        <v>0.8</v>
      </c>
      <c r="N400" t="s">
        <v>1827</v>
      </c>
      <c r="O400" t="s">
        <v>735</v>
      </c>
      <c r="P400" t="s">
        <v>36</v>
      </c>
      <c r="S400" s="8" t="s">
        <v>1822</v>
      </c>
      <c r="T400" s="8" t="s">
        <v>1828</v>
      </c>
      <c r="U400" t="s">
        <v>39</v>
      </c>
      <c r="V400" t="s">
        <v>40</v>
      </c>
      <c r="W400" t="s">
        <v>41</v>
      </c>
      <c r="X400" s="8" t="s">
        <v>1832</v>
      </c>
      <c r="Y400" t="s">
        <v>43</v>
      </c>
    </row>
    <row r="401" spans="1:25" ht="19.05" customHeight="1">
      <c r="A401">
        <v>400</v>
      </c>
      <c r="B401" t="s">
        <v>1833</v>
      </c>
      <c r="C401" t="s">
        <v>1834</v>
      </c>
      <c r="D401" t="s">
        <v>1788</v>
      </c>
      <c r="E401" t="s">
        <v>1822</v>
      </c>
      <c r="F401" t="s">
        <v>1823</v>
      </c>
      <c r="G401" t="s">
        <v>1824</v>
      </c>
      <c r="H401" t="s">
        <v>1825</v>
      </c>
      <c r="I401" t="s">
        <v>1826</v>
      </c>
      <c r="J401" t="s">
        <v>33</v>
      </c>
      <c r="K401" s="3">
        <v>16700000</v>
      </c>
      <c r="L401" s="4">
        <v>16.7</v>
      </c>
      <c r="M401" s="5">
        <v>0.8</v>
      </c>
      <c r="N401" t="s">
        <v>1827</v>
      </c>
      <c r="O401" t="s">
        <v>735</v>
      </c>
      <c r="P401" t="s">
        <v>36</v>
      </c>
      <c r="S401" s="8" t="s">
        <v>1822</v>
      </c>
      <c r="T401" s="8" t="s">
        <v>1828</v>
      </c>
      <c r="U401" t="s">
        <v>39</v>
      </c>
      <c r="V401" t="s">
        <v>40</v>
      </c>
      <c r="W401" t="s">
        <v>41</v>
      </c>
      <c r="X401" s="8" t="s">
        <v>1835</v>
      </c>
      <c r="Y401" t="s">
        <v>43</v>
      </c>
    </row>
    <row r="402" spans="1:25" ht="19.05" customHeight="1">
      <c r="A402">
        <v>401</v>
      </c>
      <c r="B402" t="s">
        <v>1836</v>
      </c>
      <c r="C402" t="s">
        <v>1837</v>
      </c>
      <c r="D402" t="s">
        <v>1788</v>
      </c>
      <c r="E402" t="s">
        <v>1822</v>
      </c>
      <c r="F402" t="s">
        <v>1823</v>
      </c>
      <c r="G402" t="s">
        <v>1824</v>
      </c>
      <c r="H402" t="s">
        <v>1825</v>
      </c>
      <c r="I402" t="s">
        <v>1826</v>
      </c>
      <c r="J402" t="s">
        <v>33</v>
      </c>
      <c r="K402" s="3">
        <v>16700000</v>
      </c>
      <c r="L402" s="4">
        <v>16.7</v>
      </c>
      <c r="M402" s="5">
        <v>0.8</v>
      </c>
      <c r="N402" t="s">
        <v>1827</v>
      </c>
      <c r="O402" t="s">
        <v>735</v>
      </c>
      <c r="P402" t="s">
        <v>36</v>
      </c>
      <c r="S402" s="8" t="s">
        <v>1822</v>
      </c>
      <c r="T402" s="8" t="s">
        <v>1828</v>
      </c>
      <c r="U402" t="s">
        <v>39</v>
      </c>
      <c r="V402" t="s">
        <v>40</v>
      </c>
      <c r="W402" t="s">
        <v>41</v>
      </c>
      <c r="X402" s="8" t="s">
        <v>1838</v>
      </c>
      <c r="Y402" t="s">
        <v>43</v>
      </c>
    </row>
    <row r="403" spans="1:25" ht="19.05" customHeight="1">
      <c r="A403">
        <v>402</v>
      </c>
      <c r="B403" t="s">
        <v>1839</v>
      </c>
      <c r="C403" t="s">
        <v>1840</v>
      </c>
      <c r="D403" t="s">
        <v>1788</v>
      </c>
      <c r="E403" t="s">
        <v>1822</v>
      </c>
      <c r="F403" t="s">
        <v>1841</v>
      </c>
      <c r="G403" t="s">
        <v>1842</v>
      </c>
      <c r="H403" t="s">
        <v>1825</v>
      </c>
      <c r="I403" t="s">
        <v>1826</v>
      </c>
      <c r="J403" t="s">
        <v>1843</v>
      </c>
      <c r="K403" s="3">
        <v>16700000</v>
      </c>
      <c r="L403" s="4">
        <v>16.7</v>
      </c>
      <c r="M403" s="5">
        <v>0.8</v>
      </c>
      <c r="N403" t="s">
        <v>1827</v>
      </c>
      <c r="O403" t="s">
        <v>735</v>
      </c>
      <c r="P403" t="s">
        <v>36</v>
      </c>
      <c r="S403" s="8" t="s">
        <v>1822</v>
      </c>
      <c r="T403" s="8" t="s">
        <v>1828</v>
      </c>
      <c r="U403" t="s">
        <v>39</v>
      </c>
      <c r="V403" t="s">
        <v>40</v>
      </c>
      <c r="W403" t="s">
        <v>41</v>
      </c>
      <c r="X403" s="8" t="s">
        <v>1844</v>
      </c>
      <c r="Y403" t="s">
        <v>43</v>
      </c>
    </row>
    <row r="404" spans="1:25" ht="19.05" customHeight="1">
      <c r="A404">
        <v>403</v>
      </c>
      <c r="B404" t="s">
        <v>1845</v>
      </c>
      <c r="C404" t="s">
        <v>1846</v>
      </c>
      <c r="D404" t="s">
        <v>1788</v>
      </c>
      <c r="E404" t="s">
        <v>1847</v>
      </c>
      <c r="F404" t="s">
        <v>182</v>
      </c>
      <c r="G404" t="s">
        <v>858</v>
      </c>
      <c r="J404" t="s">
        <v>859</v>
      </c>
      <c r="K404" s="3">
        <v>19100000</v>
      </c>
      <c r="L404" s="4">
        <v>19.100000000000001</v>
      </c>
      <c r="M404" s="5">
        <v>15</v>
      </c>
      <c r="N404" t="s">
        <v>1848</v>
      </c>
      <c r="O404" t="s">
        <v>735</v>
      </c>
      <c r="P404" t="s">
        <v>36</v>
      </c>
      <c r="S404" s="8" t="s">
        <v>1849</v>
      </c>
      <c r="T404" s="8" t="s">
        <v>1850</v>
      </c>
      <c r="U404" t="s">
        <v>161</v>
      </c>
      <c r="V404" t="s">
        <v>40</v>
      </c>
      <c r="W404" t="s">
        <v>41</v>
      </c>
      <c r="X404" s="8" t="s">
        <v>1851</v>
      </c>
      <c r="Y404" t="s">
        <v>43</v>
      </c>
    </row>
    <row r="405" spans="1:25" ht="19.05" customHeight="1">
      <c r="A405">
        <v>404</v>
      </c>
      <c r="B405" t="s">
        <v>1852</v>
      </c>
      <c r="C405" t="s">
        <v>1853</v>
      </c>
      <c r="D405" t="s">
        <v>1788</v>
      </c>
      <c r="E405" t="s">
        <v>1847</v>
      </c>
      <c r="F405" t="s">
        <v>1854</v>
      </c>
      <c r="G405" t="s">
        <v>808</v>
      </c>
      <c r="H405" t="s">
        <v>1855</v>
      </c>
      <c r="I405" t="s">
        <v>1856</v>
      </c>
      <c r="J405" t="s">
        <v>33</v>
      </c>
      <c r="K405" s="3">
        <v>20100000</v>
      </c>
      <c r="L405" s="4">
        <v>20.100000000000001</v>
      </c>
      <c r="M405" s="5">
        <v>21.3</v>
      </c>
      <c r="N405" t="s">
        <v>1857</v>
      </c>
      <c r="O405" t="s">
        <v>735</v>
      </c>
      <c r="P405" t="s">
        <v>36</v>
      </c>
      <c r="Q405" t="s">
        <v>1858</v>
      </c>
      <c r="R405" t="s">
        <v>381</v>
      </c>
      <c r="S405" s="8" t="s">
        <v>1859</v>
      </c>
      <c r="T405" s="8" t="s">
        <v>1860</v>
      </c>
      <c r="U405" t="s">
        <v>161</v>
      </c>
      <c r="V405" t="s">
        <v>40</v>
      </c>
      <c r="W405" t="s">
        <v>41</v>
      </c>
      <c r="X405" s="8" t="s">
        <v>1861</v>
      </c>
      <c r="Y405" t="s">
        <v>43</v>
      </c>
    </row>
    <row r="406" spans="1:25" ht="19.05" customHeight="1">
      <c r="A406">
        <v>405</v>
      </c>
      <c r="B406" t="s">
        <v>1862</v>
      </c>
      <c r="C406" t="s">
        <v>1863</v>
      </c>
      <c r="D406" t="s">
        <v>1788</v>
      </c>
      <c r="E406" t="s">
        <v>1847</v>
      </c>
      <c r="F406" t="s">
        <v>1854</v>
      </c>
      <c r="G406" t="s">
        <v>808</v>
      </c>
      <c r="H406" t="s">
        <v>1855</v>
      </c>
      <c r="I406" t="s">
        <v>1856</v>
      </c>
      <c r="J406" t="s">
        <v>33</v>
      </c>
      <c r="K406" s="3">
        <v>18100000</v>
      </c>
      <c r="L406" s="4">
        <v>18.100000000000001</v>
      </c>
      <c r="M406" s="5">
        <v>8.9</v>
      </c>
      <c r="N406" t="s">
        <v>1857</v>
      </c>
      <c r="O406" t="s">
        <v>735</v>
      </c>
      <c r="P406" t="s">
        <v>36</v>
      </c>
      <c r="S406" s="8" t="s">
        <v>1859</v>
      </c>
      <c r="T406" s="8" t="s">
        <v>1864</v>
      </c>
      <c r="U406" t="s">
        <v>39</v>
      </c>
      <c r="V406" t="s">
        <v>40</v>
      </c>
      <c r="W406" t="s">
        <v>41</v>
      </c>
      <c r="X406" s="8" t="s">
        <v>1865</v>
      </c>
      <c r="Y406" t="s">
        <v>43</v>
      </c>
    </row>
    <row r="407" spans="1:25" ht="19.05" customHeight="1">
      <c r="A407">
        <v>406</v>
      </c>
      <c r="B407" t="s">
        <v>1866</v>
      </c>
      <c r="C407" t="s">
        <v>1867</v>
      </c>
      <c r="D407" t="s">
        <v>1788</v>
      </c>
      <c r="E407" t="s">
        <v>1847</v>
      </c>
      <c r="F407" t="s">
        <v>1854</v>
      </c>
      <c r="G407" t="s">
        <v>808</v>
      </c>
      <c r="H407" t="s">
        <v>1855</v>
      </c>
      <c r="I407" t="s">
        <v>1856</v>
      </c>
      <c r="J407" t="s">
        <v>33</v>
      </c>
      <c r="K407" s="3">
        <v>18100000</v>
      </c>
      <c r="L407" s="4">
        <v>18.100000000000001</v>
      </c>
      <c r="M407" s="5">
        <v>8.9</v>
      </c>
      <c r="N407" t="s">
        <v>1857</v>
      </c>
      <c r="O407" t="s">
        <v>735</v>
      </c>
      <c r="P407" t="s">
        <v>36</v>
      </c>
      <c r="S407" s="8" t="s">
        <v>1859</v>
      </c>
      <c r="T407" s="8" t="s">
        <v>1864</v>
      </c>
      <c r="U407" t="s">
        <v>39</v>
      </c>
      <c r="V407" t="s">
        <v>40</v>
      </c>
      <c r="W407" t="s">
        <v>41</v>
      </c>
      <c r="X407" s="8" t="s">
        <v>1868</v>
      </c>
      <c r="Y407" t="s">
        <v>43</v>
      </c>
    </row>
    <row r="408" spans="1:25" ht="19.05" customHeight="1">
      <c r="A408">
        <v>407</v>
      </c>
      <c r="B408" t="s">
        <v>1869</v>
      </c>
      <c r="C408" t="s">
        <v>1870</v>
      </c>
      <c r="D408" t="s">
        <v>1788</v>
      </c>
      <c r="E408" t="s">
        <v>1871</v>
      </c>
      <c r="F408" t="s">
        <v>1872</v>
      </c>
      <c r="G408" t="s">
        <v>1873</v>
      </c>
      <c r="H408" t="s">
        <v>1874</v>
      </c>
      <c r="I408" t="s">
        <v>1875</v>
      </c>
      <c r="J408" t="s">
        <v>1876</v>
      </c>
      <c r="K408" s="3">
        <v>17700000</v>
      </c>
      <c r="L408" s="4">
        <v>17.7</v>
      </c>
      <c r="M408" s="5">
        <v>6.6</v>
      </c>
      <c r="N408" t="s">
        <v>1877</v>
      </c>
      <c r="O408" t="s">
        <v>735</v>
      </c>
      <c r="P408" t="s">
        <v>36</v>
      </c>
      <c r="S408" s="8" t="s">
        <v>1878</v>
      </c>
      <c r="T408" s="8" t="s">
        <v>1879</v>
      </c>
      <c r="U408" t="s">
        <v>39</v>
      </c>
      <c r="V408" t="s">
        <v>40</v>
      </c>
      <c r="W408" t="s">
        <v>41</v>
      </c>
      <c r="X408" s="8" t="s">
        <v>1880</v>
      </c>
      <c r="Y408" t="s">
        <v>43</v>
      </c>
    </row>
    <row r="409" spans="1:25" ht="19.05" customHeight="1">
      <c r="A409">
        <v>408</v>
      </c>
      <c r="B409" t="s">
        <v>1881</v>
      </c>
      <c r="C409" t="s">
        <v>1882</v>
      </c>
      <c r="D409" t="s">
        <v>1788</v>
      </c>
      <c r="E409" t="s">
        <v>1871</v>
      </c>
      <c r="F409" t="s">
        <v>1872</v>
      </c>
      <c r="G409" t="s">
        <v>1873</v>
      </c>
      <c r="H409" t="s">
        <v>1874</v>
      </c>
      <c r="I409" t="s">
        <v>1875</v>
      </c>
      <c r="J409" t="s">
        <v>1876</v>
      </c>
      <c r="K409" s="3">
        <v>16400000</v>
      </c>
      <c r="L409" s="4">
        <v>16.399999999999999</v>
      </c>
      <c r="M409" s="5">
        <v>-1.5</v>
      </c>
      <c r="N409" t="s">
        <v>1877</v>
      </c>
      <c r="O409" t="s">
        <v>735</v>
      </c>
      <c r="P409" t="s">
        <v>36</v>
      </c>
      <c r="S409" s="8" t="s">
        <v>1878</v>
      </c>
      <c r="T409" s="8" t="s">
        <v>1879</v>
      </c>
      <c r="U409" t="s">
        <v>39</v>
      </c>
      <c r="V409" t="s">
        <v>40</v>
      </c>
      <c r="W409" t="s">
        <v>41</v>
      </c>
      <c r="X409" s="8" t="s">
        <v>1883</v>
      </c>
      <c r="Y409" t="s">
        <v>43</v>
      </c>
    </row>
    <row r="410" spans="1:25" ht="19.05" customHeight="1">
      <c r="A410">
        <v>409</v>
      </c>
      <c r="B410" t="s">
        <v>1884</v>
      </c>
      <c r="C410" t="s">
        <v>1885</v>
      </c>
      <c r="D410" t="s">
        <v>1788</v>
      </c>
      <c r="E410" t="s">
        <v>1871</v>
      </c>
      <c r="F410" t="s">
        <v>1872</v>
      </c>
      <c r="G410" t="s">
        <v>1873</v>
      </c>
      <c r="H410" t="s">
        <v>1874</v>
      </c>
      <c r="I410" t="s">
        <v>1875</v>
      </c>
      <c r="J410" t="s">
        <v>1876</v>
      </c>
      <c r="K410" s="3">
        <v>16700000</v>
      </c>
      <c r="L410" s="4">
        <v>16.7</v>
      </c>
      <c r="M410" s="5">
        <v>0.5</v>
      </c>
      <c r="N410" t="s">
        <v>1877</v>
      </c>
      <c r="O410" t="s">
        <v>735</v>
      </c>
      <c r="P410" t="s">
        <v>36</v>
      </c>
      <c r="S410" s="8" t="s">
        <v>1878</v>
      </c>
      <c r="T410" s="8" t="s">
        <v>1879</v>
      </c>
      <c r="U410" t="s">
        <v>39</v>
      </c>
      <c r="V410" t="s">
        <v>40</v>
      </c>
      <c r="W410" t="s">
        <v>41</v>
      </c>
      <c r="X410" s="8" t="s">
        <v>1886</v>
      </c>
      <c r="Y410" t="s">
        <v>43</v>
      </c>
    </row>
    <row r="411" spans="1:25" ht="19.05" customHeight="1">
      <c r="A411">
        <v>410</v>
      </c>
      <c r="B411" t="s">
        <v>1887</v>
      </c>
      <c r="C411" t="s">
        <v>1888</v>
      </c>
      <c r="D411" t="s">
        <v>1788</v>
      </c>
      <c r="E411" t="s">
        <v>1871</v>
      </c>
      <c r="F411" t="s">
        <v>1872</v>
      </c>
      <c r="G411" t="s">
        <v>1873</v>
      </c>
      <c r="H411" t="s">
        <v>1874</v>
      </c>
      <c r="I411" t="s">
        <v>1875</v>
      </c>
      <c r="J411" t="s">
        <v>1876</v>
      </c>
      <c r="K411" s="3">
        <v>16100000</v>
      </c>
      <c r="L411" s="4">
        <v>16.100000000000001</v>
      </c>
      <c r="M411" s="5">
        <v>-3.3</v>
      </c>
      <c r="N411" t="s">
        <v>1889</v>
      </c>
      <c r="O411" t="s">
        <v>735</v>
      </c>
      <c r="P411" t="s">
        <v>36</v>
      </c>
      <c r="S411" s="8" t="s">
        <v>1890</v>
      </c>
      <c r="T411" s="8" t="s">
        <v>1891</v>
      </c>
      <c r="U411" t="s">
        <v>39</v>
      </c>
      <c r="V411" t="s">
        <v>40</v>
      </c>
      <c r="W411" t="s">
        <v>41</v>
      </c>
      <c r="X411" s="8" t="s">
        <v>1892</v>
      </c>
      <c r="Y411" t="s">
        <v>43</v>
      </c>
    </row>
    <row r="412" spans="1:25" ht="19.05" customHeight="1">
      <c r="A412">
        <v>411</v>
      </c>
      <c r="B412" t="s">
        <v>1893</v>
      </c>
      <c r="C412" t="s">
        <v>1894</v>
      </c>
      <c r="D412" t="s">
        <v>1788</v>
      </c>
      <c r="E412" t="s">
        <v>1895</v>
      </c>
      <c r="F412" t="s">
        <v>1896</v>
      </c>
      <c r="G412" t="s">
        <v>1897</v>
      </c>
      <c r="H412" t="s">
        <v>1898</v>
      </c>
      <c r="I412" t="s">
        <v>1899</v>
      </c>
      <c r="J412" t="s">
        <v>1900</v>
      </c>
      <c r="K412" s="3">
        <v>14700000</v>
      </c>
      <c r="L412" s="4">
        <v>14.7</v>
      </c>
      <c r="M412" s="5">
        <v>-11.3</v>
      </c>
      <c r="N412" t="s">
        <v>1901</v>
      </c>
      <c r="O412" t="s">
        <v>735</v>
      </c>
      <c r="P412" t="s">
        <v>36</v>
      </c>
      <c r="S412" s="8" t="s">
        <v>1902</v>
      </c>
      <c r="T412" s="8" t="s">
        <v>1903</v>
      </c>
      <c r="U412" t="s">
        <v>161</v>
      </c>
      <c r="V412" t="s">
        <v>40</v>
      </c>
      <c r="W412" t="s">
        <v>41</v>
      </c>
      <c r="X412" s="8" t="s">
        <v>1904</v>
      </c>
      <c r="Y412" t="s">
        <v>43</v>
      </c>
    </row>
    <row r="413" spans="1:25" ht="19.05" customHeight="1">
      <c r="A413">
        <v>412</v>
      </c>
      <c r="B413" t="s">
        <v>1905</v>
      </c>
      <c r="C413" t="s">
        <v>1906</v>
      </c>
      <c r="D413" t="s">
        <v>1788</v>
      </c>
      <c r="E413" t="s">
        <v>1895</v>
      </c>
      <c r="F413" t="s">
        <v>1896</v>
      </c>
      <c r="G413" t="s">
        <v>1897</v>
      </c>
      <c r="H413" t="s">
        <v>1898</v>
      </c>
      <c r="I413" t="s">
        <v>1899</v>
      </c>
      <c r="J413" t="s">
        <v>1900</v>
      </c>
      <c r="K413" s="3">
        <v>14800000</v>
      </c>
      <c r="L413" s="4">
        <v>14.8</v>
      </c>
      <c r="M413" s="5">
        <v>-11.1</v>
      </c>
      <c r="N413" t="s">
        <v>1907</v>
      </c>
      <c r="O413" t="s">
        <v>735</v>
      </c>
      <c r="P413" t="s">
        <v>36</v>
      </c>
      <c r="S413" s="8" t="s">
        <v>1908</v>
      </c>
      <c r="T413" s="8" t="s">
        <v>1909</v>
      </c>
      <c r="U413" t="s">
        <v>161</v>
      </c>
      <c r="V413" t="s">
        <v>373</v>
      </c>
      <c r="W413" t="s">
        <v>41</v>
      </c>
      <c r="X413" s="8" t="s">
        <v>1910</v>
      </c>
      <c r="Y413" t="s">
        <v>43</v>
      </c>
    </row>
    <row r="414" spans="1:25" ht="19.05" customHeight="1">
      <c r="A414">
        <v>413</v>
      </c>
      <c r="B414" t="s">
        <v>1911</v>
      </c>
      <c r="C414" t="s">
        <v>1912</v>
      </c>
      <c r="D414" t="s">
        <v>1788</v>
      </c>
      <c r="E414" t="s">
        <v>1895</v>
      </c>
      <c r="F414" t="s">
        <v>1896</v>
      </c>
      <c r="G414" t="s">
        <v>1897</v>
      </c>
      <c r="H414" t="s">
        <v>1898</v>
      </c>
      <c r="I414" t="s">
        <v>1899</v>
      </c>
      <c r="J414" t="s">
        <v>1900</v>
      </c>
      <c r="K414" s="3">
        <v>14700000</v>
      </c>
      <c r="L414" s="4">
        <v>14.7</v>
      </c>
      <c r="M414" s="5">
        <v>-11.3</v>
      </c>
      <c r="N414" t="s">
        <v>1913</v>
      </c>
      <c r="O414" t="s">
        <v>735</v>
      </c>
      <c r="P414" t="s">
        <v>36</v>
      </c>
      <c r="S414" s="8" t="s">
        <v>1914</v>
      </c>
      <c r="T414" s="8" t="s">
        <v>1915</v>
      </c>
      <c r="U414" t="s">
        <v>161</v>
      </c>
      <c r="V414" t="s">
        <v>373</v>
      </c>
      <c r="W414" t="s">
        <v>41</v>
      </c>
      <c r="X414" s="8" t="s">
        <v>1916</v>
      </c>
      <c r="Y414" t="s">
        <v>43</v>
      </c>
    </row>
    <row r="415" spans="1:25" ht="19.05" customHeight="1">
      <c r="A415">
        <v>414</v>
      </c>
      <c r="B415" t="s">
        <v>1917</v>
      </c>
      <c r="C415" t="s">
        <v>1918</v>
      </c>
      <c r="D415" t="s">
        <v>1788</v>
      </c>
      <c r="E415" t="s">
        <v>1895</v>
      </c>
      <c r="F415" t="s">
        <v>1896</v>
      </c>
      <c r="G415" t="s">
        <v>1897</v>
      </c>
      <c r="H415" t="s">
        <v>1898</v>
      </c>
      <c r="I415" t="s">
        <v>1899</v>
      </c>
      <c r="J415" t="s">
        <v>1900</v>
      </c>
      <c r="K415" s="3">
        <v>15300000</v>
      </c>
      <c r="L415" s="4">
        <v>15.3</v>
      </c>
      <c r="M415" s="5">
        <v>-7.9</v>
      </c>
      <c r="N415" t="s">
        <v>1919</v>
      </c>
      <c r="O415" t="s">
        <v>735</v>
      </c>
      <c r="P415" t="s">
        <v>36</v>
      </c>
      <c r="S415" s="8" t="s">
        <v>1920</v>
      </c>
      <c r="T415" s="8" t="s">
        <v>1921</v>
      </c>
      <c r="U415" t="s">
        <v>161</v>
      </c>
      <c r="V415" t="s">
        <v>40</v>
      </c>
      <c r="W415" t="s">
        <v>41</v>
      </c>
      <c r="X415" s="8" t="s">
        <v>1922</v>
      </c>
      <c r="Y415" t="s">
        <v>43</v>
      </c>
    </row>
    <row r="416" spans="1:25" ht="19.05" customHeight="1">
      <c r="A416">
        <v>415</v>
      </c>
      <c r="B416" t="s">
        <v>1923</v>
      </c>
      <c r="C416" t="s">
        <v>1924</v>
      </c>
      <c r="D416" t="s">
        <v>1788</v>
      </c>
      <c r="E416" t="s">
        <v>1925</v>
      </c>
      <c r="F416" t="s">
        <v>182</v>
      </c>
      <c r="G416" t="s">
        <v>858</v>
      </c>
      <c r="J416" t="s">
        <v>859</v>
      </c>
      <c r="K416" s="3">
        <v>19400000</v>
      </c>
      <c r="L416" s="4">
        <v>19.399999999999999</v>
      </c>
      <c r="M416" s="5">
        <v>17</v>
      </c>
      <c r="N416" t="s">
        <v>1926</v>
      </c>
      <c r="O416" t="s">
        <v>735</v>
      </c>
      <c r="P416" t="s">
        <v>36</v>
      </c>
      <c r="S416" s="8" t="s">
        <v>1927</v>
      </c>
      <c r="T416" s="8" t="s">
        <v>1928</v>
      </c>
      <c r="U416" t="s">
        <v>161</v>
      </c>
      <c r="V416" t="s">
        <v>373</v>
      </c>
      <c r="W416" t="s">
        <v>41</v>
      </c>
      <c r="X416" s="8" t="s">
        <v>1929</v>
      </c>
      <c r="Y416" t="s">
        <v>43</v>
      </c>
    </row>
    <row r="417" spans="1:25" ht="19.05" customHeight="1">
      <c r="A417">
        <v>416</v>
      </c>
      <c r="B417" t="s">
        <v>1930</v>
      </c>
      <c r="C417" t="s">
        <v>1931</v>
      </c>
      <c r="D417" t="s">
        <v>1788</v>
      </c>
      <c r="E417" t="s">
        <v>1925</v>
      </c>
      <c r="F417" t="s">
        <v>1932</v>
      </c>
      <c r="G417" t="s">
        <v>808</v>
      </c>
      <c r="H417" t="s">
        <v>1049</v>
      </c>
      <c r="I417" t="s">
        <v>1933</v>
      </c>
      <c r="J417" t="s">
        <v>33</v>
      </c>
      <c r="K417" s="3">
        <v>19400000</v>
      </c>
      <c r="L417" s="4">
        <v>19.399999999999999</v>
      </c>
      <c r="M417" s="5">
        <v>17</v>
      </c>
      <c r="N417" t="s">
        <v>1926</v>
      </c>
      <c r="O417" t="s">
        <v>735</v>
      </c>
      <c r="P417" t="s">
        <v>36</v>
      </c>
      <c r="S417" s="8" t="s">
        <v>1934</v>
      </c>
      <c r="T417" s="8" t="s">
        <v>1935</v>
      </c>
      <c r="U417" t="s">
        <v>39</v>
      </c>
      <c r="V417" t="s">
        <v>40</v>
      </c>
      <c r="W417" t="s">
        <v>41</v>
      </c>
      <c r="X417" s="8" t="s">
        <v>1936</v>
      </c>
      <c r="Y417" t="s">
        <v>43</v>
      </c>
    </row>
    <row r="418" spans="1:25" ht="19.05" customHeight="1">
      <c r="A418">
        <v>417</v>
      </c>
      <c r="B418" t="s">
        <v>1937</v>
      </c>
      <c r="C418" t="s">
        <v>1938</v>
      </c>
      <c r="D418" t="s">
        <v>1788</v>
      </c>
      <c r="E418" t="s">
        <v>1925</v>
      </c>
      <c r="F418" t="s">
        <v>1932</v>
      </c>
      <c r="G418" t="s">
        <v>808</v>
      </c>
      <c r="H418" t="s">
        <v>1049</v>
      </c>
      <c r="I418" t="s">
        <v>1933</v>
      </c>
      <c r="J418" t="s">
        <v>33</v>
      </c>
      <c r="K418" s="3">
        <v>19500000</v>
      </c>
      <c r="L418" s="4">
        <v>19.5</v>
      </c>
      <c r="M418" s="5">
        <v>17.7</v>
      </c>
      <c r="N418" t="s">
        <v>1939</v>
      </c>
      <c r="O418" t="s">
        <v>735</v>
      </c>
      <c r="P418" t="s">
        <v>36</v>
      </c>
      <c r="S418" s="8" t="s">
        <v>1934</v>
      </c>
      <c r="T418" s="8" t="s">
        <v>1940</v>
      </c>
      <c r="U418" t="s">
        <v>161</v>
      </c>
      <c r="V418" t="s">
        <v>40</v>
      </c>
      <c r="W418" t="s">
        <v>41</v>
      </c>
      <c r="X418" s="8" t="s">
        <v>1941</v>
      </c>
      <c r="Y418" t="s">
        <v>43</v>
      </c>
    </row>
    <row r="419" spans="1:25" ht="19.05" customHeight="1">
      <c r="A419">
        <v>418</v>
      </c>
      <c r="B419" t="s">
        <v>1942</v>
      </c>
      <c r="C419" t="s">
        <v>1943</v>
      </c>
      <c r="D419" t="s">
        <v>1788</v>
      </c>
      <c r="E419" t="s">
        <v>1944</v>
      </c>
      <c r="F419" t="s">
        <v>1945</v>
      </c>
      <c r="G419" t="s">
        <v>808</v>
      </c>
      <c r="H419" t="s">
        <v>1946</v>
      </c>
      <c r="I419" t="s">
        <v>1947</v>
      </c>
      <c r="J419" t="s">
        <v>33</v>
      </c>
      <c r="K419" s="3">
        <v>18900000</v>
      </c>
      <c r="L419" s="4">
        <v>18.899999999999999</v>
      </c>
      <c r="M419" s="5">
        <v>14</v>
      </c>
      <c r="N419" t="s">
        <v>1948</v>
      </c>
      <c r="O419" t="s">
        <v>735</v>
      </c>
      <c r="P419" t="s">
        <v>36</v>
      </c>
      <c r="Q419" t="s">
        <v>1949</v>
      </c>
      <c r="R419" t="s">
        <v>381</v>
      </c>
      <c r="S419" s="8" t="s">
        <v>1944</v>
      </c>
      <c r="T419" s="8" t="s">
        <v>1950</v>
      </c>
      <c r="U419" t="s">
        <v>39</v>
      </c>
      <c r="V419" t="s">
        <v>40</v>
      </c>
      <c r="W419" t="s">
        <v>41</v>
      </c>
      <c r="X419" s="8" t="s">
        <v>1951</v>
      </c>
      <c r="Y419" t="s">
        <v>43</v>
      </c>
    </row>
    <row r="420" spans="1:25" ht="19.05" customHeight="1">
      <c r="A420">
        <v>419</v>
      </c>
      <c r="B420" t="s">
        <v>1952</v>
      </c>
      <c r="C420" t="s">
        <v>1953</v>
      </c>
      <c r="D420" t="s">
        <v>1788</v>
      </c>
      <c r="E420" t="s">
        <v>1944</v>
      </c>
      <c r="F420" t="s">
        <v>1945</v>
      </c>
      <c r="G420" t="s">
        <v>808</v>
      </c>
      <c r="H420" t="s">
        <v>1946</v>
      </c>
      <c r="I420" t="s">
        <v>1947</v>
      </c>
      <c r="J420" t="s">
        <v>33</v>
      </c>
      <c r="K420" s="3">
        <v>18900000</v>
      </c>
      <c r="L420" s="4">
        <v>18.899999999999999</v>
      </c>
      <c r="M420" s="5">
        <v>14</v>
      </c>
      <c r="N420" t="s">
        <v>1948</v>
      </c>
      <c r="O420" t="s">
        <v>735</v>
      </c>
      <c r="P420" t="s">
        <v>36</v>
      </c>
      <c r="Q420" t="s">
        <v>1954</v>
      </c>
      <c r="R420" t="s">
        <v>381</v>
      </c>
      <c r="S420" s="8" t="s">
        <v>1944</v>
      </c>
      <c r="T420" s="8" t="s">
        <v>1950</v>
      </c>
      <c r="U420" t="s">
        <v>39</v>
      </c>
      <c r="V420" t="s">
        <v>40</v>
      </c>
      <c r="W420" t="s">
        <v>41</v>
      </c>
      <c r="X420" s="8" t="s">
        <v>1955</v>
      </c>
      <c r="Y420" t="s">
        <v>43</v>
      </c>
    </row>
    <row r="421" spans="1:25" ht="19.05" customHeight="1">
      <c r="A421">
        <v>420</v>
      </c>
      <c r="B421" t="s">
        <v>1956</v>
      </c>
      <c r="C421" t="s">
        <v>1957</v>
      </c>
      <c r="D421" t="s">
        <v>1788</v>
      </c>
      <c r="E421" t="s">
        <v>1958</v>
      </c>
      <c r="F421" t="s">
        <v>1959</v>
      </c>
      <c r="G421" t="s">
        <v>1960</v>
      </c>
      <c r="H421" t="s">
        <v>1961</v>
      </c>
      <c r="I421" t="s">
        <v>1962</v>
      </c>
      <c r="J421" t="s">
        <v>1963</v>
      </c>
      <c r="K421" s="3">
        <v>19800000</v>
      </c>
      <c r="L421" s="4">
        <v>19.8</v>
      </c>
      <c r="M421" s="5">
        <v>19.100000000000001</v>
      </c>
      <c r="N421" t="s">
        <v>1964</v>
      </c>
      <c r="O421" t="s">
        <v>735</v>
      </c>
      <c r="P421" t="s">
        <v>36</v>
      </c>
      <c r="S421" s="8" t="s">
        <v>1965</v>
      </c>
      <c r="T421" s="8" t="s">
        <v>1966</v>
      </c>
      <c r="U421" t="s">
        <v>39</v>
      </c>
      <c r="V421" t="s">
        <v>40</v>
      </c>
      <c r="W421" t="s">
        <v>41</v>
      </c>
      <c r="X421" s="8" t="s">
        <v>1967</v>
      </c>
      <c r="Y421" t="s">
        <v>43</v>
      </c>
    </row>
    <row r="422" spans="1:25" ht="19.05" customHeight="1">
      <c r="A422">
        <v>421</v>
      </c>
      <c r="B422" t="s">
        <v>1968</v>
      </c>
      <c r="C422" t="s">
        <v>1969</v>
      </c>
      <c r="D422" t="s">
        <v>1788</v>
      </c>
      <c r="E422" t="s">
        <v>1958</v>
      </c>
      <c r="F422" t="s">
        <v>1959</v>
      </c>
      <c r="G422" t="s">
        <v>1960</v>
      </c>
      <c r="H422" t="s">
        <v>1961</v>
      </c>
      <c r="I422" t="s">
        <v>1962</v>
      </c>
      <c r="J422" t="s">
        <v>1963</v>
      </c>
      <c r="K422" s="3">
        <v>19800000</v>
      </c>
      <c r="L422" s="4">
        <v>19.8</v>
      </c>
      <c r="M422" s="5">
        <v>19.100000000000001</v>
      </c>
      <c r="N422" t="s">
        <v>1964</v>
      </c>
      <c r="O422" t="s">
        <v>735</v>
      </c>
      <c r="P422" t="s">
        <v>36</v>
      </c>
      <c r="S422" s="8" t="s">
        <v>1965</v>
      </c>
      <c r="T422" s="8" t="s">
        <v>1966</v>
      </c>
      <c r="U422" t="s">
        <v>39</v>
      </c>
      <c r="V422" t="s">
        <v>40</v>
      </c>
      <c r="W422" t="s">
        <v>41</v>
      </c>
      <c r="X422" s="8" t="s">
        <v>1970</v>
      </c>
      <c r="Y422" t="s">
        <v>43</v>
      </c>
    </row>
    <row r="423" spans="1:25" ht="19.05" customHeight="1">
      <c r="A423">
        <v>422</v>
      </c>
      <c r="B423" t="s">
        <v>1971</v>
      </c>
      <c r="C423" t="s">
        <v>1972</v>
      </c>
      <c r="D423" t="s">
        <v>1788</v>
      </c>
      <c r="E423" t="s">
        <v>1973</v>
      </c>
      <c r="F423" t="s">
        <v>182</v>
      </c>
      <c r="G423" t="s">
        <v>858</v>
      </c>
      <c r="J423" t="s">
        <v>859</v>
      </c>
      <c r="K423" s="3">
        <v>21800000</v>
      </c>
      <c r="L423" s="4">
        <v>21.8</v>
      </c>
      <c r="M423" s="5">
        <v>31.1</v>
      </c>
      <c r="N423" t="s">
        <v>1974</v>
      </c>
      <c r="O423" t="s">
        <v>735</v>
      </c>
      <c r="P423" t="s">
        <v>36</v>
      </c>
      <c r="S423" s="8" t="s">
        <v>1975</v>
      </c>
      <c r="T423" s="8" t="s">
        <v>1976</v>
      </c>
      <c r="U423" t="s">
        <v>372</v>
      </c>
      <c r="V423" t="s">
        <v>747</v>
      </c>
      <c r="W423" t="s">
        <v>41</v>
      </c>
      <c r="X423" s="8" t="s">
        <v>389</v>
      </c>
      <c r="Y423" t="s">
        <v>43</v>
      </c>
    </row>
    <row r="424" spans="1:25" ht="19.05" customHeight="1">
      <c r="A424">
        <v>423</v>
      </c>
      <c r="B424" t="s">
        <v>1977</v>
      </c>
      <c r="C424" t="s">
        <v>1978</v>
      </c>
      <c r="D424" t="s">
        <v>1788</v>
      </c>
      <c r="E424" t="s">
        <v>1979</v>
      </c>
      <c r="F424" t="s">
        <v>1980</v>
      </c>
      <c r="G424" t="s">
        <v>1981</v>
      </c>
      <c r="H424" t="s">
        <v>1450</v>
      </c>
      <c r="I424" t="s">
        <v>1982</v>
      </c>
      <c r="J424" t="s">
        <v>33</v>
      </c>
      <c r="K424" s="3">
        <v>18400000</v>
      </c>
      <c r="L424" s="4">
        <v>18.399999999999999</v>
      </c>
      <c r="M424" s="5">
        <v>11.1</v>
      </c>
      <c r="N424" t="s">
        <v>1983</v>
      </c>
      <c r="O424" t="s">
        <v>735</v>
      </c>
      <c r="P424" t="s">
        <v>36</v>
      </c>
      <c r="S424" s="8" t="s">
        <v>1977</v>
      </c>
      <c r="T424" s="8" t="s">
        <v>1984</v>
      </c>
      <c r="U424" t="s">
        <v>372</v>
      </c>
      <c r="V424" t="s">
        <v>747</v>
      </c>
      <c r="W424" t="s">
        <v>41</v>
      </c>
      <c r="X424" s="8" t="s">
        <v>1985</v>
      </c>
      <c r="Y424" t="s">
        <v>43</v>
      </c>
    </row>
    <row r="425" spans="1:25" ht="19.05" customHeight="1">
      <c r="A425">
        <v>424</v>
      </c>
      <c r="B425" t="s">
        <v>1986</v>
      </c>
      <c r="C425" t="s">
        <v>1987</v>
      </c>
      <c r="D425" t="s">
        <v>1788</v>
      </c>
      <c r="E425" t="s">
        <v>1988</v>
      </c>
      <c r="F425" t="s">
        <v>182</v>
      </c>
      <c r="G425" t="s">
        <v>858</v>
      </c>
      <c r="J425" t="s">
        <v>859</v>
      </c>
      <c r="K425" s="3">
        <v>12500000</v>
      </c>
      <c r="L425" s="4">
        <v>12.5</v>
      </c>
      <c r="M425" s="5">
        <v>-24.9</v>
      </c>
      <c r="N425" t="s">
        <v>1989</v>
      </c>
      <c r="O425" t="s">
        <v>735</v>
      </c>
      <c r="P425" t="s">
        <v>36</v>
      </c>
      <c r="S425" s="8" t="s">
        <v>1990</v>
      </c>
      <c r="T425" s="8" t="s">
        <v>1991</v>
      </c>
      <c r="U425" t="s">
        <v>372</v>
      </c>
      <c r="V425" t="s">
        <v>747</v>
      </c>
      <c r="W425" t="s">
        <v>41</v>
      </c>
      <c r="X425" s="8" t="s">
        <v>389</v>
      </c>
      <c r="Y425" t="s">
        <v>43</v>
      </c>
    </row>
    <row r="426" spans="1:25" ht="19.05" customHeight="1">
      <c r="A426">
        <v>425</v>
      </c>
      <c r="B426" t="s">
        <v>1992</v>
      </c>
      <c r="C426" t="s">
        <v>1993</v>
      </c>
      <c r="D426" t="s">
        <v>1788</v>
      </c>
      <c r="E426" t="s">
        <v>1994</v>
      </c>
      <c r="F426" t="s">
        <v>182</v>
      </c>
      <c r="G426" t="s">
        <v>858</v>
      </c>
      <c r="J426" t="s">
        <v>859</v>
      </c>
      <c r="K426" s="3">
        <v>16000000</v>
      </c>
      <c r="L426" s="4">
        <v>16</v>
      </c>
      <c r="M426" s="5">
        <v>-3.7</v>
      </c>
      <c r="N426" t="s">
        <v>1994</v>
      </c>
      <c r="O426" t="s">
        <v>735</v>
      </c>
      <c r="P426" t="s">
        <v>36</v>
      </c>
      <c r="R426" t="s">
        <v>381</v>
      </c>
      <c r="S426" s="8" t="s">
        <v>1995</v>
      </c>
      <c r="T426" s="8" t="s">
        <v>1996</v>
      </c>
      <c r="U426" t="s">
        <v>372</v>
      </c>
      <c r="V426" t="s">
        <v>747</v>
      </c>
      <c r="W426" t="s">
        <v>41</v>
      </c>
      <c r="X426" s="8" t="s">
        <v>389</v>
      </c>
      <c r="Y426" t="s">
        <v>43</v>
      </c>
    </row>
    <row r="427" spans="1:25" ht="19.05" customHeight="1">
      <c r="A427">
        <v>426</v>
      </c>
      <c r="B427" t="s">
        <v>1997</v>
      </c>
      <c r="C427" t="s">
        <v>1998</v>
      </c>
      <c r="D427" t="s">
        <v>1788</v>
      </c>
      <c r="E427" t="s">
        <v>1999</v>
      </c>
      <c r="F427" t="s">
        <v>182</v>
      </c>
      <c r="G427" t="s">
        <v>858</v>
      </c>
      <c r="J427" t="s">
        <v>859</v>
      </c>
      <c r="K427" s="3">
        <v>11300000</v>
      </c>
      <c r="L427" s="4">
        <v>11.3</v>
      </c>
      <c r="M427" s="5">
        <v>-32.1</v>
      </c>
      <c r="N427" t="s">
        <v>1999</v>
      </c>
      <c r="O427" t="s">
        <v>735</v>
      </c>
      <c r="P427" t="s">
        <v>36</v>
      </c>
      <c r="S427" s="8" t="s">
        <v>2000</v>
      </c>
      <c r="T427" s="8" t="s">
        <v>2001</v>
      </c>
      <c r="U427" t="s">
        <v>372</v>
      </c>
      <c r="V427" t="s">
        <v>747</v>
      </c>
      <c r="W427" t="s">
        <v>41</v>
      </c>
      <c r="X427" s="8" t="s">
        <v>2002</v>
      </c>
      <c r="Y427" t="s">
        <v>43</v>
      </c>
    </row>
    <row r="428" spans="1:25" ht="19.05" customHeight="1">
      <c r="A428">
        <v>427</v>
      </c>
      <c r="B428" t="s">
        <v>2003</v>
      </c>
      <c r="C428" t="s">
        <v>2004</v>
      </c>
      <c r="D428" t="s">
        <v>1788</v>
      </c>
      <c r="E428" t="s">
        <v>2005</v>
      </c>
      <c r="F428" t="s">
        <v>182</v>
      </c>
      <c r="G428" t="s">
        <v>858</v>
      </c>
      <c r="J428" t="s">
        <v>859</v>
      </c>
      <c r="K428" s="3">
        <v>16800000</v>
      </c>
      <c r="L428" s="4">
        <v>16.8</v>
      </c>
      <c r="M428" s="5">
        <v>1.3</v>
      </c>
      <c r="N428" t="s">
        <v>2006</v>
      </c>
      <c r="O428" t="s">
        <v>735</v>
      </c>
      <c r="P428" t="s">
        <v>36</v>
      </c>
      <c r="S428" s="8" t="s">
        <v>2007</v>
      </c>
      <c r="T428" s="8" t="s">
        <v>2008</v>
      </c>
      <c r="U428" t="s">
        <v>372</v>
      </c>
      <c r="V428" t="s">
        <v>747</v>
      </c>
      <c r="W428" t="s">
        <v>41</v>
      </c>
      <c r="X428" s="8" t="s">
        <v>2009</v>
      </c>
      <c r="Y428" t="s">
        <v>43</v>
      </c>
    </row>
    <row r="429" spans="1:25" ht="19.05" customHeight="1">
      <c r="A429">
        <v>428</v>
      </c>
      <c r="B429" t="s">
        <v>2010</v>
      </c>
      <c r="C429" t="s">
        <v>2011</v>
      </c>
      <c r="D429" t="s">
        <v>1788</v>
      </c>
      <c r="E429" t="s">
        <v>2005</v>
      </c>
      <c r="F429" t="s">
        <v>182</v>
      </c>
      <c r="G429" t="s">
        <v>858</v>
      </c>
      <c r="J429" t="s">
        <v>859</v>
      </c>
      <c r="K429" s="3">
        <v>17600000</v>
      </c>
      <c r="L429" s="4">
        <v>17.600000000000001</v>
      </c>
      <c r="M429" s="5">
        <v>6.1</v>
      </c>
      <c r="N429" t="s">
        <v>2012</v>
      </c>
      <c r="O429" t="s">
        <v>735</v>
      </c>
      <c r="P429" t="s">
        <v>36</v>
      </c>
      <c r="S429" s="8" t="s">
        <v>2013</v>
      </c>
      <c r="T429" s="8" t="s">
        <v>2014</v>
      </c>
      <c r="U429" t="s">
        <v>372</v>
      </c>
      <c r="V429" t="s">
        <v>747</v>
      </c>
      <c r="W429" t="s">
        <v>41</v>
      </c>
      <c r="X429" s="8" t="s">
        <v>2015</v>
      </c>
      <c r="Y429" t="s">
        <v>43</v>
      </c>
    </row>
    <row r="430" spans="1:25" ht="19.05" customHeight="1">
      <c r="A430">
        <v>429</v>
      </c>
      <c r="B430" t="s">
        <v>2016</v>
      </c>
      <c r="C430" t="s">
        <v>2017</v>
      </c>
      <c r="D430" t="s">
        <v>1788</v>
      </c>
      <c r="E430" t="s">
        <v>2018</v>
      </c>
      <c r="F430" t="s">
        <v>182</v>
      </c>
      <c r="G430" t="s">
        <v>858</v>
      </c>
      <c r="J430" t="s">
        <v>859</v>
      </c>
      <c r="K430" s="3">
        <v>18200000</v>
      </c>
      <c r="L430" s="4">
        <v>18.2</v>
      </c>
      <c r="M430" s="5">
        <v>9.4</v>
      </c>
      <c r="N430" t="s">
        <v>2019</v>
      </c>
      <c r="O430" t="s">
        <v>735</v>
      </c>
      <c r="P430" t="s">
        <v>36</v>
      </c>
      <c r="S430" s="8" t="s">
        <v>2020</v>
      </c>
      <c r="T430" s="8" t="s">
        <v>2021</v>
      </c>
      <c r="U430" t="s">
        <v>372</v>
      </c>
      <c r="V430" t="s">
        <v>747</v>
      </c>
      <c r="W430" t="s">
        <v>41</v>
      </c>
      <c r="X430" s="8" t="s">
        <v>389</v>
      </c>
      <c r="Y430" t="s">
        <v>43</v>
      </c>
    </row>
    <row r="431" spans="1:25" ht="19.05" customHeight="1">
      <c r="A431">
        <v>430</v>
      </c>
      <c r="B431" t="s">
        <v>2022</v>
      </c>
      <c r="C431" t="s">
        <v>2023</v>
      </c>
      <c r="D431" t="s">
        <v>1788</v>
      </c>
      <c r="E431" t="s">
        <v>2022</v>
      </c>
      <c r="F431" t="s">
        <v>2024</v>
      </c>
      <c r="G431" t="s">
        <v>808</v>
      </c>
      <c r="H431" t="s">
        <v>2025</v>
      </c>
      <c r="I431" t="s">
        <v>2026</v>
      </c>
      <c r="J431" t="s">
        <v>33</v>
      </c>
      <c r="K431" s="3">
        <v>9600000</v>
      </c>
      <c r="L431" s="4">
        <v>9.6</v>
      </c>
      <c r="M431" s="5">
        <v>-42.3</v>
      </c>
      <c r="N431" t="s">
        <v>2022</v>
      </c>
      <c r="O431" t="s">
        <v>735</v>
      </c>
      <c r="P431" t="s">
        <v>36</v>
      </c>
      <c r="S431" s="8" t="s">
        <v>2022</v>
      </c>
      <c r="T431" s="8" t="s">
        <v>2027</v>
      </c>
      <c r="U431" t="s">
        <v>372</v>
      </c>
      <c r="V431" t="s">
        <v>747</v>
      </c>
      <c r="W431" t="s">
        <v>41</v>
      </c>
      <c r="X431" s="8" t="s">
        <v>389</v>
      </c>
      <c r="Y431" t="s">
        <v>43</v>
      </c>
    </row>
    <row r="432" spans="1:25" ht="19.05" customHeight="1">
      <c r="A432">
        <v>431</v>
      </c>
      <c r="B432" t="s">
        <v>2028</v>
      </c>
      <c r="C432" t="s">
        <v>2029</v>
      </c>
      <c r="D432" t="s">
        <v>1788</v>
      </c>
      <c r="E432" t="s">
        <v>2028</v>
      </c>
      <c r="F432" t="s">
        <v>182</v>
      </c>
      <c r="G432" t="s">
        <v>858</v>
      </c>
      <c r="J432" t="s">
        <v>859</v>
      </c>
      <c r="K432" s="3">
        <v>8900000</v>
      </c>
      <c r="L432" s="4">
        <v>8.9</v>
      </c>
      <c r="M432" s="5">
        <v>-46.2</v>
      </c>
      <c r="N432" t="s">
        <v>2028</v>
      </c>
      <c r="O432" t="s">
        <v>735</v>
      </c>
      <c r="P432" t="s">
        <v>36</v>
      </c>
      <c r="S432" s="8" t="s">
        <v>2028</v>
      </c>
      <c r="T432" s="8" t="s">
        <v>2030</v>
      </c>
      <c r="U432" t="s">
        <v>372</v>
      </c>
      <c r="V432" t="s">
        <v>747</v>
      </c>
      <c r="W432" t="s">
        <v>41</v>
      </c>
      <c r="X432" s="8" t="s">
        <v>389</v>
      </c>
      <c r="Y432" t="s">
        <v>43</v>
      </c>
    </row>
    <row r="433" spans="1:25" ht="19.05" customHeight="1">
      <c r="A433">
        <v>432</v>
      </c>
      <c r="B433" t="s">
        <v>2031</v>
      </c>
      <c r="C433" t="s">
        <v>2032</v>
      </c>
      <c r="D433" t="s">
        <v>1788</v>
      </c>
      <c r="E433" t="s">
        <v>2033</v>
      </c>
      <c r="F433" t="s">
        <v>182</v>
      </c>
      <c r="G433" t="s">
        <v>858</v>
      </c>
      <c r="J433" t="s">
        <v>859</v>
      </c>
      <c r="K433" s="3">
        <v>17900000</v>
      </c>
      <c r="L433" s="4">
        <v>17.899999999999999</v>
      </c>
      <c r="M433" s="5">
        <v>7.9</v>
      </c>
      <c r="N433" t="s">
        <v>2034</v>
      </c>
      <c r="O433" t="s">
        <v>735</v>
      </c>
      <c r="P433" t="s">
        <v>36</v>
      </c>
      <c r="R433" t="s">
        <v>381</v>
      </c>
      <c r="S433" s="8" t="s">
        <v>2035</v>
      </c>
      <c r="T433" s="8" t="s">
        <v>2036</v>
      </c>
      <c r="U433" t="s">
        <v>372</v>
      </c>
      <c r="V433" t="s">
        <v>747</v>
      </c>
      <c r="W433" t="s">
        <v>41</v>
      </c>
      <c r="X433" s="8" t="s">
        <v>389</v>
      </c>
      <c r="Y433" t="s">
        <v>43</v>
      </c>
    </row>
    <row r="434" spans="1:25" ht="19.05" customHeight="1">
      <c r="A434">
        <v>433</v>
      </c>
      <c r="B434" t="s">
        <v>2037</v>
      </c>
      <c r="C434" t="s">
        <v>2038</v>
      </c>
      <c r="D434" t="s">
        <v>1788</v>
      </c>
      <c r="E434" t="s">
        <v>2033</v>
      </c>
      <c r="F434" t="s">
        <v>182</v>
      </c>
      <c r="G434" t="s">
        <v>858</v>
      </c>
      <c r="J434" t="s">
        <v>859</v>
      </c>
      <c r="K434" s="3">
        <v>11200000</v>
      </c>
      <c r="L434" s="4">
        <v>11.2</v>
      </c>
      <c r="M434" s="5">
        <v>-32.4</v>
      </c>
      <c r="N434" t="s">
        <v>2039</v>
      </c>
      <c r="O434" t="s">
        <v>735</v>
      </c>
      <c r="P434" t="s">
        <v>36</v>
      </c>
      <c r="R434" t="s">
        <v>381</v>
      </c>
      <c r="S434" s="8" t="s">
        <v>2040</v>
      </c>
      <c r="T434" s="8" t="s">
        <v>2041</v>
      </c>
      <c r="U434" t="s">
        <v>372</v>
      </c>
      <c r="V434" t="s">
        <v>747</v>
      </c>
      <c r="W434" t="s">
        <v>41</v>
      </c>
      <c r="X434" s="8" t="s">
        <v>389</v>
      </c>
      <c r="Y434" t="s">
        <v>43</v>
      </c>
    </row>
    <row r="435" spans="1:25" ht="19.05" customHeight="1">
      <c r="A435">
        <v>434</v>
      </c>
      <c r="B435" t="s">
        <v>2042</v>
      </c>
      <c r="C435" t="s">
        <v>2042</v>
      </c>
      <c r="D435" t="s">
        <v>2043</v>
      </c>
      <c r="E435" t="s">
        <v>2044</v>
      </c>
      <c r="F435" t="s">
        <v>2045</v>
      </c>
      <c r="G435" t="s">
        <v>2046</v>
      </c>
      <c r="H435" t="s">
        <v>2047</v>
      </c>
      <c r="I435" t="s">
        <v>2048</v>
      </c>
      <c r="J435" t="s">
        <v>2049</v>
      </c>
      <c r="K435" s="3">
        <v>16600000</v>
      </c>
      <c r="L435" s="4">
        <v>16.600000000000001</v>
      </c>
      <c r="M435" s="5">
        <v>0.1</v>
      </c>
      <c r="N435" t="s">
        <v>2050</v>
      </c>
      <c r="O435" t="s">
        <v>2051</v>
      </c>
      <c r="P435" t="s">
        <v>36</v>
      </c>
      <c r="S435" s="8" t="s">
        <v>2052</v>
      </c>
      <c r="T435" s="8" t="s">
        <v>2053</v>
      </c>
      <c r="U435" t="s">
        <v>372</v>
      </c>
      <c r="V435" t="s">
        <v>373</v>
      </c>
      <c r="W435" t="s">
        <v>41</v>
      </c>
      <c r="X435" s="8" t="s">
        <v>389</v>
      </c>
      <c r="Y435" t="s">
        <v>43</v>
      </c>
    </row>
    <row r="436" spans="1:25" ht="19.05" customHeight="1">
      <c r="A436">
        <v>435</v>
      </c>
      <c r="B436" t="s">
        <v>2054</v>
      </c>
      <c r="C436" t="s">
        <v>2055</v>
      </c>
      <c r="D436" t="s">
        <v>2043</v>
      </c>
      <c r="E436" t="s">
        <v>2044</v>
      </c>
      <c r="F436" t="s">
        <v>2045</v>
      </c>
      <c r="G436" t="s">
        <v>2046</v>
      </c>
      <c r="H436" t="s">
        <v>2047</v>
      </c>
      <c r="I436" t="s">
        <v>2048</v>
      </c>
      <c r="J436" t="s">
        <v>2049</v>
      </c>
      <c r="K436" s="3">
        <v>17800000</v>
      </c>
      <c r="L436" s="4">
        <v>17.8</v>
      </c>
      <c r="M436" s="5">
        <v>7</v>
      </c>
      <c r="N436" t="s">
        <v>2050</v>
      </c>
      <c r="O436" t="s">
        <v>2051</v>
      </c>
      <c r="P436" t="s">
        <v>36</v>
      </c>
      <c r="S436" s="8" t="s">
        <v>2052</v>
      </c>
      <c r="T436" s="8" t="s">
        <v>2056</v>
      </c>
      <c r="U436" t="s">
        <v>39</v>
      </c>
      <c r="V436" t="s">
        <v>40</v>
      </c>
      <c r="W436" t="s">
        <v>505</v>
      </c>
      <c r="X436" s="8" t="s">
        <v>2057</v>
      </c>
      <c r="Y436" t="s">
        <v>43</v>
      </c>
    </row>
    <row r="437" spans="1:25" ht="19.05" customHeight="1">
      <c r="A437">
        <v>436</v>
      </c>
      <c r="B437" t="s">
        <v>2058</v>
      </c>
      <c r="C437" t="s">
        <v>2059</v>
      </c>
      <c r="D437" t="s">
        <v>2043</v>
      </c>
      <c r="E437" t="s">
        <v>2044</v>
      </c>
      <c r="F437" t="s">
        <v>2045</v>
      </c>
      <c r="G437" t="s">
        <v>2046</v>
      </c>
      <c r="H437" t="s">
        <v>2047</v>
      </c>
      <c r="I437" t="s">
        <v>2048</v>
      </c>
      <c r="J437" t="s">
        <v>2049</v>
      </c>
      <c r="K437" s="3">
        <v>16900000</v>
      </c>
      <c r="L437" s="4">
        <v>16.899999999999999</v>
      </c>
      <c r="M437" s="5">
        <v>2.1</v>
      </c>
      <c r="N437" t="s">
        <v>2050</v>
      </c>
      <c r="O437" t="s">
        <v>2051</v>
      </c>
      <c r="P437" t="s">
        <v>36</v>
      </c>
      <c r="S437" s="8" t="s">
        <v>2052</v>
      </c>
      <c r="T437" s="8" t="s">
        <v>2056</v>
      </c>
      <c r="U437" t="s">
        <v>39</v>
      </c>
      <c r="V437" t="s">
        <v>40</v>
      </c>
      <c r="W437" t="s">
        <v>41</v>
      </c>
      <c r="X437" s="8" t="s">
        <v>2060</v>
      </c>
      <c r="Y437" t="s">
        <v>43</v>
      </c>
    </row>
    <row r="438" spans="1:25" ht="19.05" customHeight="1">
      <c r="A438">
        <v>437</v>
      </c>
      <c r="B438" t="s">
        <v>2061</v>
      </c>
      <c r="C438" t="s">
        <v>2062</v>
      </c>
      <c r="D438" t="s">
        <v>2043</v>
      </c>
      <c r="E438" t="s">
        <v>2044</v>
      </c>
      <c r="F438" t="s">
        <v>2045</v>
      </c>
      <c r="G438" t="s">
        <v>2046</v>
      </c>
      <c r="H438" t="s">
        <v>2047</v>
      </c>
      <c r="I438" t="s">
        <v>2048</v>
      </c>
      <c r="J438" t="s">
        <v>2049</v>
      </c>
      <c r="K438" s="3">
        <v>16400000</v>
      </c>
      <c r="L438" s="4">
        <v>16.399999999999999</v>
      </c>
      <c r="M438" s="5">
        <v>-0.9</v>
      </c>
      <c r="N438" t="s">
        <v>2050</v>
      </c>
      <c r="O438" t="s">
        <v>2051</v>
      </c>
      <c r="P438" t="s">
        <v>36</v>
      </c>
      <c r="S438" s="8" t="s">
        <v>2052</v>
      </c>
      <c r="T438" s="8" t="s">
        <v>2056</v>
      </c>
      <c r="U438" t="s">
        <v>39</v>
      </c>
      <c r="V438" t="s">
        <v>40</v>
      </c>
      <c r="W438" t="s">
        <v>41</v>
      </c>
      <c r="X438" s="8" t="s">
        <v>2063</v>
      </c>
      <c r="Y438" t="s">
        <v>43</v>
      </c>
    </row>
    <row r="439" spans="1:25" ht="19.05" customHeight="1">
      <c r="A439">
        <v>438</v>
      </c>
      <c r="B439" t="s">
        <v>2064</v>
      </c>
      <c r="C439" t="s">
        <v>2065</v>
      </c>
      <c r="D439" t="s">
        <v>2043</v>
      </c>
      <c r="E439" t="s">
        <v>2044</v>
      </c>
      <c r="F439" t="s">
        <v>2045</v>
      </c>
      <c r="G439" t="s">
        <v>2046</v>
      </c>
      <c r="H439" t="s">
        <v>2047</v>
      </c>
      <c r="I439" t="s">
        <v>2048</v>
      </c>
      <c r="J439" t="s">
        <v>2049</v>
      </c>
      <c r="K439" s="3">
        <v>16800000</v>
      </c>
      <c r="L439" s="4">
        <v>16.8</v>
      </c>
      <c r="M439" s="5">
        <v>1.1000000000000001</v>
      </c>
      <c r="N439" t="s">
        <v>2050</v>
      </c>
      <c r="O439" t="s">
        <v>2051</v>
      </c>
      <c r="P439" t="s">
        <v>36</v>
      </c>
      <c r="S439" s="8" t="s">
        <v>2052</v>
      </c>
      <c r="T439" s="8" t="s">
        <v>2056</v>
      </c>
      <c r="U439" t="s">
        <v>39</v>
      </c>
      <c r="V439" t="s">
        <v>40</v>
      </c>
      <c r="W439" t="s">
        <v>41</v>
      </c>
      <c r="X439" s="8" t="s">
        <v>2066</v>
      </c>
      <c r="Y439" t="s">
        <v>43</v>
      </c>
    </row>
    <row r="440" spans="1:25" ht="19.05" customHeight="1">
      <c r="A440">
        <v>439</v>
      </c>
      <c r="B440" t="s">
        <v>2067</v>
      </c>
      <c r="C440" t="s">
        <v>2068</v>
      </c>
      <c r="D440" t="s">
        <v>2043</v>
      </c>
      <c r="E440" t="s">
        <v>2044</v>
      </c>
      <c r="F440" t="s">
        <v>2045</v>
      </c>
      <c r="G440" t="s">
        <v>2046</v>
      </c>
      <c r="H440" t="s">
        <v>2047</v>
      </c>
      <c r="I440" t="s">
        <v>2048</v>
      </c>
      <c r="J440" t="s">
        <v>2049</v>
      </c>
      <c r="K440" s="3">
        <v>16900000</v>
      </c>
      <c r="L440" s="4">
        <v>16.899999999999999</v>
      </c>
      <c r="M440" s="5">
        <v>2.1</v>
      </c>
      <c r="N440" t="s">
        <v>2050</v>
      </c>
      <c r="O440" t="s">
        <v>2051</v>
      </c>
      <c r="P440" t="s">
        <v>36</v>
      </c>
      <c r="Q440" t="s">
        <v>2069</v>
      </c>
      <c r="R440" t="s">
        <v>381</v>
      </c>
      <c r="S440" s="8" t="s">
        <v>2052</v>
      </c>
      <c r="T440" s="8" t="s">
        <v>2056</v>
      </c>
      <c r="U440" t="s">
        <v>39</v>
      </c>
      <c r="V440" t="s">
        <v>40</v>
      </c>
      <c r="W440" t="s">
        <v>41</v>
      </c>
      <c r="X440" s="8" t="s">
        <v>2070</v>
      </c>
      <c r="Y440" t="s">
        <v>43</v>
      </c>
    </row>
    <row r="441" spans="1:25" ht="19.05" customHeight="1">
      <c r="A441">
        <v>440</v>
      </c>
      <c r="B441" t="s">
        <v>2071</v>
      </c>
      <c r="C441" t="s">
        <v>2072</v>
      </c>
      <c r="D441" t="s">
        <v>2043</v>
      </c>
      <c r="E441" t="s">
        <v>2044</v>
      </c>
      <c r="F441" t="s">
        <v>2045</v>
      </c>
      <c r="G441" t="s">
        <v>2046</v>
      </c>
      <c r="H441" t="s">
        <v>2047</v>
      </c>
      <c r="I441" t="s">
        <v>2048</v>
      </c>
      <c r="J441" t="s">
        <v>2049</v>
      </c>
      <c r="K441" s="3">
        <v>16600000</v>
      </c>
      <c r="L441" s="4">
        <v>16.600000000000001</v>
      </c>
      <c r="M441" s="5">
        <v>0.1</v>
      </c>
      <c r="N441" t="s">
        <v>2050</v>
      </c>
      <c r="O441" t="s">
        <v>2051</v>
      </c>
      <c r="P441" t="s">
        <v>36</v>
      </c>
      <c r="Q441" t="s">
        <v>2073</v>
      </c>
      <c r="R441" t="s">
        <v>381</v>
      </c>
      <c r="S441" s="8" t="s">
        <v>2052</v>
      </c>
      <c r="T441" s="8" t="s">
        <v>2056</v>
      </c>
      <c r="U441" t="s">
        <v>39</v>
      </c>
      <c r="V441" t="s">
        <v>40</v>
      </c>
      <c r="W441" t="s">
        <v>41</v>
      </c>
      <c r="X441" s="8" t="s">
        <v>2074</v>
      </c>
      <c r="Y441" t="s">
        <v>43</v>
      </c>
    </row>
    <row r="442" spans="1:25" ht="19.05" customHeight="1">
      <c r="A442">
        <v>441</v>
      </c>
      <c r="B442" t="s">
        <v>2075</v>
      </c>
      <c r="C442" t="s">
        <v>2076</v>
      </c>
      <c r="D442" t="s">
        <v>2043</v>
      </c>
      <c r="E442" t="s">
        <v>2044</v>
      </c>
      <c r="F442" t="s">
        <v>2045</v>
      </c>
      <c r="G442" t="s">
        <v>2046</v>
      </c>
      <c r="H442" t="s">
        <v>2047</v>
      </c>
      <c r="I442" t="s">
        <v>2048</v>
      </c>
      <c r="J442" t="s">
        <v>2049</v>
      </c>
      <c r="K442" s="3">
        <v>15800000</v>
      </c>
      <c r="L442" s="4">
        <v>15.8</v>
      </c>
      <c r="M442" s="5">
        <v>-4.9000000000000004</v>
      </c>
      <c r="N442" t="s">
        <v>2050</v>
      </c>
      <c r="O442" t="s">
        <v>2051</v>
      </c>
      <c r="P442" t="s">
        <v>36</v>
      </c>
      <c r="S442" s="8" t="s">
        <v>2052</v>
      </c>
      <c r="T442" s="8" t="s">
        <v>2056</v>
      </c>
      <c r="U442" t="s">
        <v>39</v>
      </c>
      <c r="V442" t="s">
        <v>40</v>
      </c>
      <c r="W442" t="s">
        <v>41</v>
      </c>
      <c r="X442" s="8" t="s">
        <v>2077</v>
      </c>
      <c r="Y442" t="s">
        <v>43</v>
      </c>
    </row>
    <row r="443" spans="1:25" ht="19.05" customHeight="1">
      <c r="A443">
        <v>442</v>
      </c>
      <c r="B443" t="s">
        <v>2078</v>
      </c>
      <c r="C443" t="s">
        <v>2079</v>
      </c>
      <c r="D443" t="s">
        <v>2043</v>
      </c>
      <c r="E443" t="s">
        <v>2044</v>
      </c>
      <c r="F443" t="s">
        <v>2045</v>
      </c>
      <c r="G443" t="s">
        <v>2046</v>
      </c>
      <c r="H443" t="s">
        <v>2047</v>
      </c>
      <c r="I443" t="s">
        <v>2048</v>
      </c>
      <c r="J443" t="s">
        <v>2049</v>
      </c>
      <c r="K443" s="3">
        <v>16400000</v>
      </c>
      <c r="L443" s="4">
        <v>16.399999999999999</v>
      </c>
      <c r="M443" s="5">
        <v>-0.9</v>
      </c>
      <c r="N443" t="s">
        <v>2050</v>
      </c>
      <c r="O443" t="s">
        <v>2051</v>
      </c>
      <c r="P443" t="s">
        <v>36</v>
      </c>
      <c r="S443" s="8" t="s">
        <v>2052</v>
      </c>
      <c r="T443" s="8" t="s">
        <v>2056</v>
      </c>
      <c r="U443" t="s">
        <v>39</v>
      </c>
      <c r="V443" t="s">
        <v>40</v>
      </c>
      <c r="W443" t="s">
        <v>41</v>
      </c>
      <c r="X443" s="8" t="s">
        <v>2080</v>
      </c>
      <c r="Y443" t="s">
        <v>43</v>
      </c>
    </row>
    <row r="444" spans="1:25" ht="19.05" customHeight="1">
      <c r="A444">
        <v>443</v>
      </c>
      <c r="B444" t="s">
        <v>2081</v>
      </c>
      <c r="C444" t="s">
        <v>2082</v>
      </c>
      <c r="D444" t="s">
        <v>2043</v>
      </c>
      <c r="E444" t="s">
        <v>2044</v>
      </c>
      <c r="F444" t="s">
        <v>2045</v>
      </c>
      <c r="G444" t="s">
        <v>2046</v>
      </c>
      <c r="H444" t="s">
        <v>2047</v>
      </c>
      <c r="I444" t="s">
        <v>2048</v>
      </c>
      <c r="J444" t="s">
        <v>2049</v>
      </c>
      <c r="K444" s="3">
        <v>16800000</v>
      </c>
      <c r="L444" s="4">
        <v>16.8</v>
      </c>
      <c r="M444" s="5">
        <v>1.1000000000000001</v>
      </c>
      <c r="N444" t="s">
        <v>2050</v>
      </c>
      <c r="O444" t="s">
        <v>2051</v>
      </c>
      <c r="P444" t="s">
        <v>36</v>
      </c>
      <c r="Q444" t="s">
        <v>2083</v>
      </c>
      <c r="R444" t="s">
        <v>381</v>
      </c>
      <c r="S444" s="8" t="s">
        <v>2052</v>
      </c>
      <c r="T444" s="8" t="s">
        <v>2056</v>
      </c>
      <c r="U444" t="s">
        <v>39</v>
      </c>
      <c r="V444" t="s">
        <v>40</v>
      </c>
      <c r="W444" t="s">
        <v>41</v>
      </c>
      <c r="X444" s="8" t="s">
        <v>2084</v>
      </c>
      <c r="Y444" t="s">
        <v>43</v>
      </c>
    </row>
    <row r="445" spans="1:25" ht="19.05" customHeight="1">
      <c r="A445">
        <v>444</v>
      </c>
      <c r="B445" t="s">
        <v>2085</v>
      </c>
      <c r="C445" t="s">
        <v>2086</v>
      </c>
      <c r="D445" t="s">
        <v>2043</v>
      </c>
      <c r="E445" t="s">
        <v>2044</v>
      </c>
      <c r="F445" t="s">
        <v>2045</v>
      </c>
      <c r="G445" t="s">
        <v>2046</v>
      </c>
      <c r="H445" t="s">
        <v>2047</v>
      </c>
      <c r="I445" t="s">
        <v>2048</v>
      </c>
      <c r="J445" t="s">
        <v>2049</v>
      </c>
      <c r="K445" s="3">
        <v>16800000</v>
      </c>
      <c r="L445" s="4">
        <v>16.8</v>
      </c>
      <c r="M445" s="5">
        <v>1.1000000000000001</v>
      </c>
      <c r="N445" t="s">
        <v>2050</v>
      </c>
      <c r="O445" t="s">
        <v>2051</v>
      </c>
      <c r="P445" t="s">
        <v>36</v>
      </c>
      <c r="R445" t="s">
        <v>381</v>
      </c>
      <c r="S445" s="8" t="s">
        <v>2052</v>
      </c>
      <c r="T445" s="8" t="s">
        <v>2056</v>
      </c>
      <c r="U445" t="s">
        <v>39</v>
      </c>
      <c r="V445" t="s">
        <v>40</v>
      </c>
      <c r="W445" t="s">
        <v>41</v>
      </c>
      <c r="X445" s="8" t="s">
        <v>2087</v>
      </c>
      <c r="Y445" t="s">
        <v>43</v>
      </c>
    </row>
    <row r="446" spans="1:25" ht="19.05" customHeight="1">
      <c r="A446">
        <v>445</v>
      </c>
      <c r="B446" t="s">
        <v>2088</v>
      </c>
      <c r="C446" t="s">
        <v>2089</v>
      </c>
      <c r="D446" t="s">
        <v>2043</v>
      </c>
      <c r="E446" t="s">
        <v>2044</v>
      </c>
      <c r="F446" t="s">
        <v>2045</v>
      </c>
      <c r="G446" t="s">
        <v>2046</v>
      </c>
      <c r="H446" t="s">
        <v>2047</v>
      </c>
      <c r="I446" t="s">
        <v>2048</v>
      </c>
      <c r="J446" t="s">
        <v>2049</v>
      </c>
      <c r="K446" s="3">
        <v>17100000</v>
      </c>
      <c r="L446" s="4">
        <v>17.100000000000001</v>
      </c>
      <c r="M446" s="5">
        <v>3.1</v>
      </c>
      <c r="N446" t="s">
        <v>2050</v>
      </c>
      <c r="O446" t="s">
        <v>2051</v>
      </c>
      <c r="P446" t="s">
        <v>36</v>
      </c>
      <c r="R446" t="s">
        <v>381</v>
      </c>
      <c r="S446" s="8" t="s">
        <v>2052</v>
      </c>
      <c r="T446" s="8" t="s">
        <v>2056</v>
      </c>
      <c r="U446" t="s">
        <v>39</v>
      </c>
      <c r="V446" t="s">
        <v>40</v>
      </c>
      <c r="W446" t="s">
        <v>41</v>
      </c>
      <c r="X446" s="8" t="s">
        <v>2090</v>
      </c>
      <c r="Y446" t="s">
        <v>43</v>
      </c>
    </row>
    <row r="447" spans="1:25" ht="19.05" customHeight="1">
      <c r="A447">
        <v>446</v>
      </c>
      <c r="B447" t="s">
        <v>2091</v>
      </c>
      <c r="C447" t="s">
        <v>2092</v>
      </c>
      <c r="D447" t="s">
        <v>2043</v>
      </c>
      <c r="E447" t="s">
        <v>2044</v>
      </c>
      <c r="F447" t="s">
        <v>2045</v>
      </c>
      <c r="G447" t="s">
        <v>2046</v>
      </c>
      <c r="H447" t="s">
        <v>2047</v>
      </c>
      <c r="I447" t="s">
        <v>2048</v>
      </c>
      <c r="J447" t="s">
        <v>2049</v>
      </c>
      <c r="K447" s="3">
        <v>16000000</v>
      </c>
      <c r="L447" s="4">
        <v>16</v>
      </c>
      <c r="M447" s="5">
        <v>-3.9</v>
      </c>
      <c r="N447" t="s">
        <v>2050</v>
      </c>
      <c r="O447" t="s">
        <v>2051</v>
      </c>
      <c r="P447" t="s">
        <v>36</v>
      </c>
      <c r="S447" s="8" t="s">
        <v>2052</v>
      </c>
      <c r="T447" s="8" t="s">
        <v>2056</v>
      </c>
      <c r="U447" t="s">
        <v>39</v>
      </c>
      <c r="V447" t="s">
        <v>40</v>
      </c>
      <c r="W447" t="s">
        <v>41</v>
      </c>
      <c r="X447" s="8" t="s">
        <v>2093</v>
      </c>
      <c r="Y447" t="s">
        <v>43</v>
      </c>
    </row>
    <row r="448" spans="1:25" ht="19.05" customHeight="1">
      <c r="A448">
        <v>447</v>
      </c>
      <c r="B448" t="s">
        <v>2094</v>
      </c>
      <c r="C448" t="s">
        <v>2095</v>
      </c>
      <c r="D448" t="s">
        <v>2043</v>
      </c>
      <c r="E448" t="s">
        <v>2044</v>
      </c>
      <c r="F448" t="s">
        <v>2045</v>
      </c>
      <c r="G448" t="s">
        <v>2046</v>
      </c>
      <c r="H448" t="s">
        <v>2047</v>
      </c>
      <c r="I448" t="s">
        <v>2048</v>
      </c>
      <c r="J448" t="s">
        <v>2049</v>
      </c>
      <c r="K448" s="3">
        <v>16000000</v>
      </c>
      <c r="L448" s="4">
        <v>16</v>
      </c>
      <c r="M448" s="5">
        <v>-3.9</v>
      </c>
      <c r="N448" t="s">
        <v>2050</v>
      </c>
      <c r="O448" t="s">
        <v>2051</v>
      </c>
      <c r="P448" t="s">
        <v>36</v>
      </c>
      <c r="R448" t="s">
        <v>381</v>
      </c>
      <c r="S448" s="8" t="s">
        <v>2052</v>
      </c>
      <c r="T448" s="8" t="s">
        <v>2056</v>
      </c>
      <c r="U448" t="s">
        <v>39</v>
      </c>
      <c r="V448" t="s">
        <v>40</v>
      </c>
      <c r="W448" t="s">
        <v>41</v>
      </c>
      <c r="X448" s="8" t="s">
        <v>2096</v>
      </c>
      <c r="Y448" t="s">
        <v>43</v>
      </c>
    </row>
    <row r="449" spans="1:25" ht="19.05" customHeight="1">
      <c r="A449">
        <v>448</v>
      </c>
      <c r="B449" t="s">
        <v>2097</v>
      </c>
      <c r="C449" t="s">
        <v>2098</v>
      </c>
      <c r="D449" t="s">
        <v>2043</v>
      </c>
      <c r="E449" t="s">
        <v>2044</v>
      </c>
      <c r="F449" t="s">
        <v>2045</v>
      </c>
      <c r="G449" t="s">
        <v>2046</v>
      </c>
      <c r="H449" t="s">
        <v>2047</v>
      </c>
      <c r="I449" t="s">
        <v>2048</v>
      </c>
      <c r="J449" t="s">
        <v>2049</v>
      </c>
      <c r="K449" s="3">
        <v>15600000</v>
      </c>
      <c r="L449" s="4">
        <v>15.6</v>
      </c>
      <c r="M449" s="5">
        <v>-5.9</v>
      </c>
      <c r="N449" t="s">
        <v>2050</v>
      </c>
      <c r="O449" t="s">
        <v>2051</v>
      </c>
      <c r="P449" t="s">
        <v>36</v>
      </c>
      <c r="S449" s="8" t="s">
        <v>2052</v>
      </c>
      <c r="T449" s="8" t="s">
        <v>2056</v>
      </c>
      <c r="U449" t="s">
        <v>39</v>
      </c>
      <c r="V449" t="s">
        <v>40</v>
      </c>
      <c r="W449" t="s">
        <v>41</v>
      </c>
      <c r="X449" s="8" t="s">
        <v>2099</v>
      </c>
      <c r="Y449" t="s">
        <v>43</v>
      </c>
    </row>
    <row r="450" spans="1:25" ht="19.05" customHeight="1">
      <c r="A450">
        <v>449</v>
      </c>
      <c r="B450" t="s">
        <v>2100</v>
      </c>
      <c r="C450" t="s">
        <v>2101</v>
      </c>
      <c r="D450" t="s">
        <v>2043</v>
      </c>
      <c r="E450" t="s">
        <v>2044</v>
      </c>
      <c r="F450" t="s">
        <v>2045</v>
      </c>
      <c r="G450" t="s">
        <v>2046</v>
      </c>
      <c r="H450" t="s">
        <v>2047</v>
      </c>
      <c r="I450" t="s">
        <v>2048</v>
      </c>
      <c r="J450" t="s">
        <v>2049</v>
      </c>
      <c r="K450" s="3">
        <v>16400000</v>
      </c>
      <c r="L450" s="4">
        <v>16.399999999999999</v>
      </c>
      <c r="M450" s="5">
        <v>-0.9</v>
      </c>
      <c r="N450" t="s">
        <v>2050</v>
      </c>
      <c r="O450" t="s">
        <v>2051</v>
      </c>
      <c r="P450" t="s">
        <v>36</v>
      </c>
      <c r="Q450" t="s">
        <v>2102</v>
      </c>
      <c r="R450" t="s">
        <v>381</v>
      </c>
      <c r="S450" s="8" t="s">
        <v>2052</v>
      </c>
      <c r="T450" s="8" t="s">
        <v>2056</v>
      </c>
      <c r="U450" t="s">
        <v>39</v>
      </c>
      <c r="V450" t="s">
        <v>40</v>
      </c>
      <c r="W450" t="s">
        <v>41</v>
      </c>
      <c r="X450" s="8" t="s">
        <v>2103</v>
      </c>
      <c r="Y450" t="s">
        <v>43</v>
      </c>
    </row>
    <row r="451" spans="1:25" ht="19.05" customHeight="1">
      <c r="A451">
        <v>450</v>
      </c>
      <c r="B451" t="s">
        <v>2104</v>
      </c>
      <c r="C451" t="s">
        <v>2105</v>
      </c>
      <c r="D451" t="s">
        <v>2043</v>
      </c>
      <c r="E451" t="s">
        <v>2044</v>
      </c>
      <c r="F451" t="s">
        <v>2045</v>
      </c>
      <c r="G451" t="s">
        <v>2046</v>
      </c>
      <c r="H451" t="s">
        <v>2047</v>
      </c>
      <c r="I451" t="s">
        <v>2048</v>
      </c>
      <c r="J451" t="s">
        <v>2049</v>
      </c>
      <c r="K451" s="3">
        <v>16800000</v>
      </c>
      <c r="L451" s="4">
        <v>16.8</v>
      </c>
      <c r="M451" s="5">
        <v>1.1000000000000001</v>
      </c>
      <c r="N451" t="s">
        <v>2050</v>
      </c>
      <c r="O451" t="s">
        <v>2051</v>
      </c>
      <c r="P451" t="s">
        <v>36</v>
      </c>
      <c r="S451" s="8" t="s">
        <v>2052</v>
      </c>
      <c r="T451" s="8" t="s">
        <v>2056</v>
      </c>
      <c r="U451" t="s">
        <v>39</v>
      </c>
      <c r="V451" t="s">
        <v>40</v>
      </c>
      <c r="W451" t="s">
        <v>41</v>
      </c>
      <c r="X451" s="8" t="s">
        <v>2106</v>
      </c>
      <c r="Y451" t="s">
        <v>43</v>
      </c>
    </row>
    <row r="452" spans="1:25" ht="19.05" customHeight="1">
      <c r="A452">
        <v>451</v>
      </c>
      <c r="B452" t="s">
        <v>2107</v>
      </c>
      <c r="C452" t="s">
        <v>2108</v>
      </c>
      <c r="D452" t="s">
        <v>2043</v>
      </c>
      <c r="E452" t="s">
        <v>2044</v>
      </c>
      <c r="F452" t="s">
        <v>2045</v>
      </c>
      <c r="G452" t="s">
        <v>2046</v>
      </c>
      <c r="H452" t="s">
        <v>2047</v>
      </c>
      <c r="I452" t="s">
        <v>2048</v>
      </c>
      <c r="J452" t="s">
        <v>2049</v>
      </c>
      <c r="K452" s="3">
        <v>16300000</v>
      </c>
      <c r="L452" s="4">
        <v>16.3</v>
      </c>
      <c r="M452" s="5">
        <v>-1.9</v>
      </c>
      <c r="N452" t="s">
        <v>2050</v>
      </c>
      <c r="O452" t="s">
        <v>2051</v>
      </c>
      <c r="P452" t="s">
        <v>36</v>
      </c>
      <c r="S452" s="8" t="s">
        <v>2052</v>
      </c>
      <c r="T452" s="8" t="s">
        <v>2056</v>
      </c>
      <c r="U452" t="s">
        <v>39</v>
      </c>
      <c r="V452" t="s">
        <v>40</v>
      </c>
      <c r="W452" t="s">
        <v>41</v>
      </c>
      <c r="X452" s="8" t="s">
        <v>2109</v>
      </c>
      <c r="Y452" t="s">
        <v>43</v>
      </c>
    </row>
    <row r="453" spans="1:25" ht="19.05" customHeight="1">
      <c r="A453">
        <v>452</v>
      </c>
      <c r="B453" t="s">
        <v>2110</v>
      </c>
      <c r="C453" t="s">
        <v>2111</v>
      </c>
      <c r="D453" t="s">
        <v>2043</v>
      </c>
      <c r="E453" t="s">
        <v>2044</v>
      </c>
      <c r="F453" t="s">
        <v>2045</v>
      </c>
      <c r="G453" t="s">
        <v>2046</v>
      </c>
      <c r="H453" t="s">
        <v>2047</v>
      </c>
      <c r="I453" t="s">
        <v>2048</v>
      </c>
      <c r="J453" t="s">
        <v>2049</v>
      </c>
      <c r="K453" s="3">
        <v>16300000</v>
      </c>
      <c r="L453" s="4">
        <v>16.3</v>
      </c>
      <c r="M453" s="5">
        <v>-1.9</v>
      </c>
      <c r="N453" t="s">
        <v>2050</v>
      </c>
      <c r="O453" t="s">
        <v>2051</v>
      </c>
      <c r="P453" t="s">
        <v>36</v>
      </c>
      <c r="R453" t="s">
        <v>381</v>
      </c>
      <c r="S453" s="8" t="s">
        <v>2052</v>
      </c>
      <c r="T453" s="8" t="s">
        <v>2056</v>
      </c>
      <c r="U453" t="s">
        <v>39</v>
      </c>
      <c r="V453" t="s">
        <v>40</v>
      </c>
      <c r="W453" t="s">
        <v>41</v>
      </c>
      <c r="X453" s="8" t="s">
        <v>2112</v>
      </c>
      <c r="Y453" t="s">
        <v>43</v>
      </c>
    </row>
    <row r="454" spans="1:25" ht="19.05" customHeight="1">
      <c r="A454">
        <v>453</v>
      </c>
      <c r="B454" t="s">
        <v>2113</v>
      </c>
      <c r="C454" t="s">
        <v>2114</v>
      </c>
      <c r="D454" t="s">
        <v>2043</v>
      </c>
      <c r="E454" t="s">
        <v>2044</v>
      </c>
      <c r="F454" t="s">
        <v>2045</v>
      </c>
      <c r="G454" t="s">
        <v>2046</v>
      </c>
      <c r="H454" t="s">
        <v>2047</v>
      </c>
      <c r="I454" t="s">
        <v>2048</v>
      </c>
      <c r="J454" t="s">
        <v>2049</v>
      </c>
      <c r="K454" s="3">
        <v>17100000</v>
      </c>
      <c r="L454" s="4">
        <v>17.100000000000001</v>
      </c>
      <c r="M454" s="5">
        <v>3.1</v>
      </c>
      <c r="N454" t="s">
        <v>2050</v>
      </c>
      <c r="O454" t="s">
        <v>2051</v>
      </c>
      <c r="P454" t="s">
        <v>36</v>
      </c>
      <c r="R454" t="s">
        <v>381</v>
      </c>
      <c r="S454" s="8" t="s">
        <v>2052</v>
      </c>
      <c r="T454" s="8" t="s">
        <v>2056</v>
      </c>
      <c r="U454" t="s">
        <v>39</v>
      </c>
      <c r="V454" t="s">
        <v>40</v>
      </c>
      <c r="W454" t="s">
        <v>41</v>
      </c>
      <c r="X454" s="8" t="s">
        <v>2115</v>
      </c>
      <c r="Y454" t="s">
        <v>43</v>
      </c>
    </row>
    <row r="455" spans="1:25" ht="19.05" customHeight="1">
      <c r="A455">
        <v>454</v>
      </c>
      <c r="B455" t="s">
        <v>2116</v>
      </c>
      <c r="C455" t="s">
        <v>2117</v>
      </c>
      <c r="D455" t="s">
        <v>2043</v>
      </c>
      <c r="E455" t="s">
        <v>2044</v>
      </c>
      <c r="F455" t="s">
        <v>2045</v>
      </c>
      <c r="G455" t="s">
        <v>2046</v>
      </c>
      <c r="H455" t="s">
        <v>2047</v>
      </c>
      <c r="I455" t="s">
        <v>2048</v>
      </c>
      <c r="J455" t="s">
        <v>2049</v>
      </c>
      <c r="K455" s="3">
        <v>16100000</v>
      </c>
      <c r="L455" s="4">
        <v>16.100000000000001</v>
      </c>
      <c r="M455" s="5">
        <v>-2.9</v>
      </c>
      <c r="N455" t="s">
        <v>2050</v>
      </c>
      <c r="O455" t="s">
        <v>2051</v>
      </c>
      <c r="P455" t="s">
        <v>36</v>
      </c>
      <c r="Q455" t="s">
        <v>2118</v>
      </c>
      <c r="R455" t="s">
        <v>381</v>
      </c>
      <c r="S455" s="8" t="s">
        <v>2052</v>
      </c>
      <c r="T455" s="8" t="s">
        <v>2119</v>
      </c>
      <c r="U455" t="s">
        <v>161</v>
      </c>
      <c r="V455" t="s">
        <v>40</v>
      </c>
      <c r="W455" t="s">
        <v>41</v>
      </c>
      <c r="X455" s="8" t="s">
        <v>2120</v>
      </c>
      <c r="Y455" t="s">
        <v>43</v>
      </c>
    </row>
    <row r="456" spans="1:25" ht="19.05" customHeight="1">
      <c r="A456">
        <v>455</v>
      </c>
      <c r="B456" t="s">
        <v>2121</v>
      </c>
      <c r="C456" t="s">
        <v>2122</v>
      </c>
      <c r="D456" t="s">
        <v>2043</v>
      </c>
      <c r="E456" t="s">
        <v>2123</v>
      </c>
      <c r="F456" t="s">
        <v>2124</v>
      </c>
      <c r="G456" t="s">
        <v>808</v>
      </c>
      <c r="H456" t="s">
        <v>2125</v>
      </c>
      <c r="I456" t="s">
        <v>2126</v>
      </c>
      <c r="J456" t="s">
        <v>33</v>
      </c>
      <c r="K456" s="3">
        <v>17100000</v>
      </c>
      <c r="L456" s="4">
        <v>17.100000000000001</v>
      </c>
      <c r="M456" s="5">
        <v>3.2</v>
      </c>
      <c r="N456" t="s">
        <v>2127</v>
      </c>
      <c r="O456" t="s">
        <v>735</v>
      </c>
      <c r="P456" t="s">
        <v>36</v>
      </c>
      <c r="S456" s="8" t="s">
        <v>2123</v>
      </c>
      <c r="T456" s="8" t="s">
        <v>2128</v>
      </c>
      <c r="U456" t="s">
        <v>39</v>
      </c>
      <c r="V456" t="s">
        <v>40</v>
      </c>
      <c r="W456" t="s">
        <v>505</v>
      </c>
      <c r="X456" s="8" t="s">
        <v>2129</v>
      </c>
      <c r="Y456" t="s">
        <v>43</v>
      </c>
    </row>
    <row r="457" spans="1:25" ht="19.05" customHeight="1">
      <c r="A457">
        <v>456</v>
      </c>
      <c r="B457" t="s">
        <v>2130</v>
      </c>
      <c r="C457" t="s">
        <v>2131</v>
      </c>
      <c r="D457" t="s">
        <v>2043</v>
      </c>
      <c r="E457" t="s">
        <v>2123</v>
      </c>
      <c r="F457" t="s">
        <v>2124</v>
      </c>
      <c r="G457" t="s">
        <v>808</v>
      </c>
      <c r="H457" t="s">
        <v>2125</v>
      </c>
      <c r="I457" t="s">
        <v>2126</v>
      </c>
      <c r="J457" t="s">
        <v>33</v>
      </c>
      <c r="K457" s="3">
        <v>17600000</v>
      </c>
      <c r="L457" s="4">
        <v>17.600000000000001</v>
      </c>
      <c r="M457" s="5">
        <v>6.2</v>
      </c>
      <c r="N457" t="s">
        <v>2127</v>
      </c>
      <c r="O457" t="s">
        <v>735</v>
      </c>
      <c r="P457" t="s">
        <v>36</v>
      </c>
      <c r="Q457" t="s">
        <v>2132</v>
      </c>
      <c r="R457" t="s">
        <v>381</v>
      </c>
      <c r="S457" s="8" t="s">
        <v>2123</v>
      </c>
      <c r="T457" s="8" t="s">
        <v>2128</v>
      </c>
      <c r="U457" t="s">
        <v>39</v>
      </c>
      <c r="V457" t="s">
        <v>40</v>
      </c>
      <c r="W457" t="s">
        <v>41</v>
      </c>
      <c r="X457" s="8" t="s">
        <v>2133</v>
      </c>
      <c r="Y457" t="s">
        <v>43</v>
      </c>
    </row>
    <row r="458" spans="1:25" ht="19.05" customHeight="1">
      <c r="A458">
        <v>457</v>
      </c>
      <c r="B458" t="s">
        <v>2134</v>
      </c>
      <c r="C458" t="s">
        <v>2135</v>
      </c>
      <c r="D458" t="s">
        <v>2043</v>
      </c>
      <c r="E458" t="s">
        <v>2123</v>
      </c>
      <c r="F458" t="s">
        <v>2124</v>
      </c>
      <c r="G458" t="s">
        <v>808</v>
      </c>
      <c r="H458" t="s">
        <v>2125</v>
      </c>
      <c r="I458" t="s">
        <v>2126</v>
      </c>
      <c r="J458" t="s">
        <v>33</v>
      </c>
      <c r="K458" s="3">
        <v>16600000</v>
      </c>
      <c r="L458" s="4">
        <v>16.600000000000001</v>
      </c>
      <c r="M458" s="5">
        <v>0.1</v>
      </c>
      <c r="N458" t="s">
        <v>2127</v>
      </c>
      <c r="O458" t="s">
        <v>735</v>
      </c>
      <c r="P458" t="s">
        <v>36</v>
      </c>
      <c r="S458" s="8" t="s">
        <v>2123</v>
      </c>
      <c r="T458" s="8" t="s">
        <v>2128</v>
      </c>
      <c r="U458" t="s">
        <v>39</v>
      </c>
      <c r="V458" t="s">
        <v>40</v>
      </c>
      <c r="W458" t="s">
        <v>41</v>
      </c>
      <c r="X458" s="8" t="s">
        <v>2136</v>
      </c>
      <c r="Y458" t="s">
        <v>43</v>
      </c>
    </row>
    <row r="459" spans="1:25" ht="19.05" customHeight="1">
      <c r="A459">
        <v>458</v>
      </c>
      <c r="B459" t="s">
        <v>2137</v>
      </c>
      <c r="C459" t="s">
        <v>2138</v>
      </c>
      <c r="D459" t="s">
        <v>2043</v>
      </c>
      <c r="E459" t="s">
        <v>2123</v>
      </c>
      <c r="F459" t="s">
        <v>2124</v>
      </c>
      <c r="G459" t="s">
        <v>808</v>
      </c>
      <c r="H459" t="s">
        <v>2125</v>
      </c>
      <c r="I459" t="s">
        <v>2126</v>
      </c>
      <c r="J459" t="s">
        <v>33</v>
      </c>
      <c r="K459" s="3">
        <v>16300000</v>
      </c>
      <c r="L459" s="4">
        <v>16.3</v>
      </c>
      <c r="M459" s="5">
        <v>-1.9</v>
      </c>
      <c r="N459" t="s">
        <v>2127</v>
      </c>
      <c r="O459" t="s">
        <v>735</v>
      </c>
      <c r="P459" t="s">
        <v>36</v>
      </c>
      <c r="S459" s="8" t="s">
        <v>2123</v>
      </c>
      <c r="T459" s="8" t="s">
        <v>2128</v>
      </c>
      <c r="U459" t="s">
        <v>39</v>
      </c>
      <c r="V459" t="s">
        <v>40</v>
      </c>
      <c r="W459" t="s">
        <v>41</v>
      </c>
      <c r="X459" s="8" t="s">
        <v>2139</v>
      </c>
      <c r="Y459" t="s">
        <v>43</v>
      </c>
    </row>
    <row r="460" spans="1:25" ht="19.05" customHeight="1">
      <c r="A460">
        <v>459</v>
      </c>
      <c r="B460" t="s">
        <v>2140</v>
      </c>
      <c r="C460" t="s">
        <v>2141</v>
      </c>
      <c r="D460" t="s">
        <v>2043</v>
      </c>
      <c r="E460" t="s">
        <v>2123</v>
      </c>
      <c r="F460" t="s">
        <v>2124</v>
      </c>
      <c r="G460" t="s">
        <v>808</v>
      </c>
      <c r="H460" t="s">
        <v>2125</v>
      </c>
      <c r="I460" t="s">
        <v>2126</v>
      </c>
      <c r="J460" t="s">
        <v>33</v>
      </c>
      <c r="K460" s="3">
        <v>16600000</v>
      </c>
      <c r="L460" s="4">
        <v>16.600000000000001</v>
      </c>
      <c r="M460" s="5">
        <v>0.1</v>
      </c>
      <c r="N460" t="s">
        <v>2127</v>
      </c>
      <c r="O460" t="s">
        <v>735</v>
      </c>
      <c r="P460" t="s">
        <v>36</v>
      </c>
      <c r="S460" s="8" t="s">
        <v>2123</v>
      </c>
      <c r="T460" s="8" t="s">
        <v>2128</v>
      </c>
      <c r="U460" t="s">
        <v>39</v>
      </c>
      <c r="V460" t="s">
        <v>40</v>
      </c>
      <c r="W460" t="s">
        <v>41</v>
      </c>
      <c r="X460" s="8" t="s">
        <v>2142</v>
      </c>
      <c r="Y460" t="s">
        <v>43</v>
      </c>
    </row>
    <row r="461" spans="1:25" ht="19.05" customHeight="1">
      <c r="A461">
        <v>460</v>
      </c>
      <c r="B461" t="s">
        <v>2143</v>
      </c>
      <c r="C461" t="s">
        <v>2144</v>
      </c>
      <c r="D461" t="s">
        <v>2043</v>
      </c>
      <c r="E461" t="s">
        <v>2123</v>
      </c>
      <c r="F461" t="s">
        <v>2124</v>
      </c>
      <c r="G461" t="s">
        <v>808</v>
      </c>
      <c r="H461" t="s">
        <v>2125</v>
      </c>
      <c r="I461" t="s">
        <v>2126</v>
      </c>
      <c r="J461" t="s">
        <v>33</v>
      </c>
      <c r="K461" s="3">
        <v>17000000</v>
      </c>
      <c r="L461" s="4">
        <v>17</v>
      </c>
      <c r="M461" s="5">
        <v>2.2000000000000002</v>
      </c>
      <c r="N461" t="s">
        <v>2127</v>
      </c>
      <c r="O461" t="s">
        <v>735</v>
      </c>
      <c r="P461" t="s">
        <v>36</v>
      </c>
      <c r="S461" s="8" t="s">
        <v>2123</v>
      </c>
      <c r="T461" s="8" t="s">
        <v>2128</v>
      </c>
      <c r="U461" t="s">
        <v>39</v>
      </c>
      <c r="V461" t="s">
        <v>40</v>
      </c>
      <c r="W461" t="s">
        <v>41</v>
      </c>
      <c r="X461" s="8" t="s">
        <v>2145</v>
      </c>
      <c r="Y461" t="s">
        <v>43</v>
      </c>
    </row>
    <row r="462" spans="1:25" ht="19.05" customHeight="1">
      <c r="A462">
        <v>461</v>
      </c>
      <c r="B462" t="s">
        <v>2146</v>
      </c>
      <c r="C462" t="s">
        <v>2147</v>
      </c>
      <c r="D462" t="s">
        <v>2043</v>
      </c>
      <c r="E462" t="s">
        <v>2123</v>
      </c>
      <c r="F462" t="s">
        <v>2124</v>
      </c>
      <c r="G462" t="s">
        <v>808</v>
      </c>
      <c r="H462" t="s">
        <v>2125</v>
      </c>
      <c r="I462" t="s">
        <v>2126</v>
      </c>
      <c r="J462" t="s">
        <v>33</v>
      </c>
      <c r="K462" s="3">
        <v>16300000</v>
      </c>
      <c r="L462" s="4">
        <v>16.3</v>
      </c>
      <c r="M462" s="5">
        <v>-1.9</v>
      </c>
      <c r="N462" t="s">
        <v>2127</v>
      </c>
      <c r="O462" t="s">
        <v>735</v>
      </c>
      <c r="P462" t="s">
        <v>36</v>
      </c>
      <c r="S462" s="8" t="s">
        <v>2123</v>
      </c>
      <c r="T462" s="8" t="s">
        <v>2128</v>
      </c>
      <c r="U462" t="s">
        <v>39</v>
      </c>
      <c r="V462" t="s">
        <v>40</v>
      </c>
      <c r="W462" t="s">
        <v>41</v>
      </c>
      <c r="X462" s="8" t="s">
        <v>2148</v>
      </c>
      <c r="Y462" t="s">
        <v>43</v>
      </c>
    </row>
    <row r="463" spans="1:25" ht="19.05" customHeight="1">
      <c r="A463">
        <v>462</v>
      </c>
      <c r="B463" t="s">
        <v>2149</v>
      </c>
      <c r="C463" t="s">
        <v>2150</v>
      </c>
      <c r="D463" t="s">
        <v>2043</v>
      </c>
      <c r="E463" t="s">
        <v>2123</v>
      </c>
      <c r="F463" t="s">
        <v>2124</v>
      </c>
      <c r="G463" t="s">
        <v>808</v>
      </c>
      <c r="H463" t="s">
        <v>2125</v>
      </c>
      <c r="I463" t="s">
        <v>2126</v>
      </c>
      <c r="J463" t="s">
        <v>33</v>
      </c>
      <c r="K463" s="3">
        <v>15500000</v>
      </c>
      <c r="L463" s="4">
        <v>15.5</v>
      </c>
      <c r="M463" s="5">
        <v>-6.9</v>
      </c>
      <c r="N463" t="s">
        <v>2127</v>
      </c>
      <c r="O463" t="s">
        <v>735</v>
      </c>
      <c r="P463" t="s">
        <v>36</v>
      </c>
      <c r="S463" s="8" t="s">
        <v>2123</v>
      </c>
      <c r="T463" s="8" t="s">
        <v>2128</v>
      </c>
      <c r="U463" t="s">
        <v>39</v>
      </c>
      <c r="V463" t="s">
        <v>40</v>
      </c>
      <c r="W463" t="s">
        <v>41</v>
      </c>
      <c r="X463" s="8" t="s">
        <v>2151</v>
      </c>
      <c r="Y463" t="s">
        <v>43</v>
      </c>
    </row>
    <row r="464" spans="1:25" ht="19.05" customHeight="1">
      <c r="A464">
        <v>463</v>
      </c>
      <c r="B464" t="s">
        <v>2152</v>
      </c>
      <c r="C464" t="s">
        <v>2153</v>
      </c>
      <c r="D464" t="s">
        <v>2043</v>
      </c>
      <c r="E464" t="s">
        <v>2154</v>
      </c>
      <c r="F464" t="s">
        <v>2155</v>
      </c>
      <c r="G464" t="s">
        <v>808</v>
      </c>
      <c r="H464" t="s">
        <v>2156</v>
      </c>
      <c r="I464" t="s">
        <v>2157</v>
      </c>
      <c r="J464" t="s">
        <v>33</v>
      </c>
      <c r="K464" s="3">
        <v>21900000</v>
      </c>
      <c r="L464" s="4">
        <v>21.9</v>
      </c>
      <c r="M464" s="5">
        <v>31.6</v>
      </c>
      <c r="N464" t="s">
        <v>2158</v>
      </c>
      <c r="O464" t="s">
        <v>735</v>
      </c>
      <c r="P464" t="s">
        <v>36</v>
      </c>
      <c r="S464" s="8" t="s">
        <v>2159</v>
      </c>
      <c r="T464" s="8" t="s">
        <v>2160</v>
      </c>
      <c r="U464" t="s">
        <v>39</v>
      </c>
      <c r="V464" t="s">
        <v>40</v>
      </c>
      <c r="W464" t="s">
        <v>41</v>
      </c>
      <c r="X464" s="8" t="s">
        <v>2161</v>
      </c>
      <c r="Y464" t="s">
        <v>43</v>
      </c>
    </row>
    <row r="465" spans="1:25" ht="19.05" customHeight="1">
      <c r="A465">
        <v>464</v>
      </c>
      <c r="B465" t="s">
        <v>2162</v>
      </c>
      <c r="C465" t="s">
        <v>2163</v>
      </c>
      <c r="D465" t="s">
        <v>2043</v>
      </c>
      <c r="E465" t="s">
        <v>2164</v>
      </c>
      <c r="F465" t="s">
        <v>182</v>
      </c>
      <c r="G465" t="s">
        <v>858</v>
      </c>
      <c r="J465" t="s">
        <v>859</v>
      </c>
      <c r="K465" s="3">
        <v>18700000</v>
      </c>
      <c r="L465" s="4">
        <v>18.7</v>
      </c>
      <c r="M465" s="5">
        <v>12.5</v>
      </c>
      <c r="N465" t="s">
        <v>2165</v>
      </c>
      <c r="O465" t="s">
        <v>735</v>
      </c>
      <c r="P465" t="s">
        <v>36</v>
      </c>
      <c r="Q465" t="s">
        <v>2166</v>
      </c>
      <c r="R465" t="s">
        <v>381</v>
      </c>
      <c r="S465" s="8" t="s">
        <v>2167</v>
      </c>
      <c r="T465" s="8" t="s">
        <v>2168</v>
      </c>
      <c r="U465" t="s">
        <v>161</v>
      </c>
      <c r="V465" t="s">
        <v>40</v>
      </c>
      <c r="W465" t="s">
        <v>41</v>
      </c>
      <c r="X465" s="8" t="s">
        <v>2169</v>
      </c>
      <c r="Y465" t="s">
        <v>43</v>
      </c>
    </row>
    <row r="466" spans="1:25" ht="19.05" customHeight="1">
      <c r="A466">
        <v>465</v>
      </c>
      <c r="B466" t="s">
        <v>2170</v>
      </c>
      <c r="C466" t="s">
        <v>2170</v>
      </c>
      <c r="D466" t="s">
        <v>2043</v>
      </c>
      <c r="E466" t="s">
        <v>2171</v>
      </c>
      <c r="F466" t="s">
        <v>182</v>
      </c>
      <c r="G466" t="s">
        <v>858</v>
      </c>
      <c r="J466" t="s">
        <v>859</v>
      </c>
      <c r="K466" s="3">
        <v>19400000</v>
      </c>
      <c r="L466" s="4">
        <v>19.399999999999999</v>
      </c>
      <c r="M466" s="5">
        <v>16.8</v>
      </c>
      <c r="N466" t="s">
        <v>2172</v>
      </c>
      <c r="O466" t="s">
        <v>735</v>
      </c>
      <c r="P466" t="s">
        <v>36</v>
      </c>
      <c r="S466" s="8" t="s">
        <v>2173</v>
      </c>
      <c r="T466" s="8" t="s">
        <v>2174</v>
      </c>
      <c r="U466" t="s">
        <v>372</v>
      </c>
      <c r="V466" t="s">
        <v>747</v>
      </c>
      <c r="W466" t="s">
        <v>41</v>
      </c>
      <c r="X466" s="8" t="s">
        <v>389</v>
      </c>
      <c r="Y466" t="s">
        <v>43</v>
      </c>
    </row>
    <row r="467" spans="1:25" ht="19.05" customHeight="1">
      <c r="A467">
        <v>466</v>
      </c>
      <c r="B467" t="s">
        <v>2175</v>
      </c>
      <c r="C467" t="s">
        <v>2175</v>
      </c>
      <c r="D467" t="s">
        <v>2043</v>
      </c>
      <c r="E467" t="s">
        <v>2171</v>
      </c>
      <c r="F467" t="s">
        <v>182</v>
      </c>
      <c r="G467" t="s">
        <v>858</v>
      </c>
      <c r="J467" t="s">
        <v>859</v>
      </c>
      <c r="K467" s="3">
        <v>17600000</v>
      </c>
      <c r="L467" s="4">
        <v>17.600000000000001</v>
      </c>
      <c r="M467" s="5">
        <v>5.9</v>
      </c>
      <c r="N467" t="s">
        <v>2176</v>
      </c>
      <c r="O467" t="s">
        <v>735</v>
      </c>
      <c r="P467" t="s">
        <v>36</v>
      </c>
      <c r="S467" s="8" t="s">
        <v>2177</v>
      </c>
      <c r="T467" s="8" t="s">
        <v>2178</v>
      </c>
      <c r="U467" t="s">
        <v>372</v>
      </c>
      <c r="V467" t="s">
        <v>747</v>
      </c>
      <c r="W467" t="s">
        <v>41</v>
      </c>
      <c r="X467" s="8" t="s">
        <v>389</v>
      </c>
      <c r="Y467" t="s">
        <v>43</v>
      </c>
    </row>
    <row r="468" spans="1:25" ht="19.05" customHeight="1">
      <c r="A468">
        <v>467</v>
      </c>
      <c r="B468" t="s">
        <v>2179</v>
      </c>
      <c r="C468" t="s">
        <v>2180</v>
      </c>
      <c r="D468" t="s">
        <v>2043</v>
      </c>
      <c r="E468" t="s">
        <v>2171</v>
      </c>
      <c r="F468" t="s">
        <v>182</v>
      </c>
      <c r="G468" t="s">
        <v>858</v>
      </c>
      <c r="J468" t="s">
        <v>859</v>
      </c>
      <c r="K468" s="3">
        <v>16900000</v>
      </c>
      <c r="L468" s="4">
        <v>16.899999999999999</v>
      </c>
      <c r="M468" s="5">
        <v>1.8</v>
      </c>
      <c r="N468" t="s">
        <v>2181</v>
      </c>
      <c r="O468" t="s">
        <v>735</v>
      </c>
      <c r="P468" t="s">
        <v>36</v>
      </c>
      <c r="S468" s="8" t="s">
        <v>2182</v>
      </c>
      <c r="T468" s="8" t="s">
        <v>2183</v>
      </c>
      <c r="U468" t="s">
        <v>372</v>
      </c>
      <c r="V468" t="s">
        <v>747</v>
      </c>
      <c r="W468" t="s">
        <v>41</v>
      </c>
      <c r="X468" s="8" t="s">
        <v>389</v>
      </c>
      <c r="Y468" t="s">
        <v>43</v>
      </c>
    </row>
    <row r="469" spans="1:25" ht="19.05" customHeight="1">
      <c r="A469">
        <v>468</v>
      </c>
      <c r="B469" t="s">
        <v>2184</v>
      </c>
      <c r="C469" t="s">
        <v>2185</v>
      </c>
      <c r="D469" t="s">
        <v>2043</v>
      </c>
      <c r="E469" t="s">
        <v>2186</v>
      </c>
      <c r="F469" t="s">
        <v>182</v>
      </c>
      <c r="G469" t="s">
        <v>858</v>
      </c>
      <c r="J469" t="s">
        <v>859</v>
      </c>
      <c r="K469" s="3">
        <v>14300000</v>
      </c>
      <c r="L469" s="4">
        <v>14.3</v>
      </c>
      <c r="M469" s="5">
        <v>-13.7</v>
      </c>
      <c r="N469" t="s">
        <v>2187</v>
      </c>
      <c r="O469" t="s">
        <v>735</v>
      </c>
      <c r="P469" t="s">
        <v>36</v>
      </c>
      <c r="Q469" t="s">
        <v>2188</v>
      </c>
      <c r="R469" t="s">
        <v>381</v>
      </c>
      <c r="S469" s="8" t="s">
        <v>2189</v>
      </c>
      <c r="T469" s="8" t="s">
        <v>2190</v>
      </c>
      <c r="U469" t="s">
        <v>372</v>
      </c>
      <c r="V469" t="s">
        <v>747</v>
      </c>
      <c r="W469" t="s">
        <v>41</v>
      </c>
      <c r="X469" s="8" t="s">
        <v>389</v>
      </c>
      <c r="Y469" t="s">
        <v>43</v>
      </c>
    </row>
    <row r="470" spans="1:25" ht="19.05" customHeight="1">
      <c r="A470">
        <v>469</v>
      </c>
      <c r="B470" t="s">
        <v>2191</v>
      </c>
      <c r="C470" t="s">
        <v>2192</v>
      </c>
      <c r="D470" t="s">
        <v>2043</v>
      </c>
      <c r="E470" t="s">
        <v>2186</v>
      </c>
      <c r="F470" t="s">
        <v>182</v>
      </c>
      <c r="G470" t="s">
        <v>858</v>
      </c>
      <c r="J470" t="s">
        <v>859</v>
      </c>
      <c r="K470" s="3">
        <v>12000000</v>
      </c>
      <c r="L470" s="4">
        <v>12</v>
      </c>
      <c r="M470" s="5">
        <v>-27.5</v>
      </c>
      <c r="N470" t="s">
        <v>2191</v>
      </c>
      <c r="O470" t="s">
        <v>735</v>
      </c>
      <c r="P470" t="s">
        <v>36</v>
      </c>
      <c r="S470" s="8" t="s">
        <v>2191</v>
      </c>
      <c r="T470" s="8" t="s">
        <v>2193</v>
      </c>
      <c r="U470" t="s">
        <v>372</v>
      </c>
      <c r="V470" t="s">
        <v>747</v>
      </c>
      <c r="W470" t="s">
        <v>41</v>
      </c>
      <c r="X470" s="8" t="s">
        <v>389</v>
      </c>
      <c r="Y470" t="s">
        <v>43</v>
      </c>
    </row>
    <row r="471" spans="1:25" ht="19.05" customHeight="1">
      <c r="A471">
        <v>470</v>
      </c>
      <c r="B471" t="s">
        <v>2194</v>
      </c>
      <c r="C471" t="s">
        <v>2195</v>
      </c>
      <c r="D471" t="s">
        <v>2043</v>
      </c>
      <c r="E471" t="s">
        <v>2186</v>
      </c>
      <c r="F471" t="s">
        <v>182</v>
      </c>
      <c r="G471" t="s">
        <v>858</v>
      </c>
      <c r="J471" t="s">
        <v>859</v>
      </c>
      <c r="K471" s="3">
        <v>18500000</v>
      </c>
      <c r="L471" s="4">
        <v>18.5</v>
      </c>
      <c r="M471" s="5">
        <v>11.4</v>
      </c>
      <c r="N471" t="s">
        <v>2196</v>
      </c>
      <c r="O471" t="s">
        <v>735</v>
      </c>
      <c r="P471" t="s">
        <v>36</v>
      </c>
      <c r="S471" s="8" t="s">
        <v>2197</v>
      </c>
      <c r="T471" s="8" t="s">
        <v>2198</v>
      </c>
      <c r="U471" t="s">
        <v>161</v>
      </c>
      <c r="V471" t="s">
        <v>40</v>
      </c>
      <c r="W471" t="s">
        <v>41</v>
      </c>
      <c r="X471" s="8" t="s">
        <v>2199</v>
      </c>
      <c r="Y471" t="s">
        <v>43</v>
      </c>
    </row>
    <row r="472" spans="1:25" ht="19.05" customHeight="1">
      <c r="A472">
        <v>471</v>
      </c>
      <c r="B472" t="s">
        <v>2200</v>
      </c>
      <c r="C472" t="s">
        <v>2201</v>
      </c>
      <c r="D472" t="s">
        <v>2202</v>
      </c>
      <c r="E472" t="s">
        <v>2203</v>
      </c>
      <c r="F472" t="s">
        <v>2204</v>
      </c>
      <c r="G472" t="s">
        <v>2205</v>
      </c>
      <c r="H472" t="s">
        <v>2206</v>
      </c>
      <c r="I472" t="s">
        <v>2207</v>
      </c>
      <c r="J472" t="s">
        <v>33</v>
      </c>
      <c r="K472" s="3">
        <v>13100000</v>
      </c>
      <c r="L472" s="4">
        <v>13.1</v>
      </c>
      <c r="M472" s="5">
        <v>-21</v>
      </c>
      <c r="N472" t="s">
        <v>2208</v>
      </c>
      <c r="O472" t="s">
        <v>2209</v>
      </c>
      <c r="P472" t="s">
        <v>36</v>
      </c>
      <c r="S472" s="8" t="s">
        <v>2210</v>
      </c>
      <c r="T472" s="8" t="s">
        <v>2211</v>
      </c>
      <c r="U472" t="s">
        <v>39</v>
      </c>
      <c r="V472" t="s">
        <v>40</v>
      </c>
      <c r="W472" t="s">
        <v>505</v>
      </c>
      <c r="X472" s="8" t="s">
        <v>2212</v>
      </c>
      <c r="Y472" t="s">
        <v>43</v>
      </c>
    </row>
    <row r="473" spans="1:25" ht="19.05" customHeight="1">
      <c r="A473">
        <v>472</v>
      </c>
      <c r="B473" t="s">
        <v>2213</v>
      </c>
      <c r="C473" t="s">
        <v>2214</v>
      </c>
      <c r="D473" t="s">
        <v>2202</v>
      </c>
      <c r="E473" t="s">
        <v>2203</v>
      </c>
      <c r="F473" t="s">
        <v>2204</v>
      </c>
      <c r="G473" t="s">
        <v>2205</v>
      </c>
      <c r="H473" t="s">
        <v>2206</v>
      </c>
      <c r="I473" t="s">
        <v>2207</v>
      </c>
      <c r="J473" t="s">
        <v>33</v>
      </c>
      <c r="K473" s="3">
        <v>14200000</v>
      </c>
      <c r="L473" s="4">
        <v>14.2</v>
      </c>
      <c r="M473" s="5">
        <v>-14.5</v>
      </c>
      <c r="N473" t="s">
        <v>2208</v>
      </c>
      <c r="O473" t="s">
        <v>2209</v>
      </c>
      <c r="P473" t="s">
        <v>36</v>
      </c>
      <c r="S473" s="8" t="s">
        <v>2210</v>
      </c>
      <c r="T473" s="8" t="s">
        <v>2211</v>
      </c>
      <c r="U473" t="s">
        <v>39</v>
      </c>
      <c r="V473" t="s">
        <v>40</v>
      </c>
      <c r="W473" t="s">
        <v>505</v>
      </c>
      <c r="X473" s="8" t="s">
        <v>2215</v>
      </c>
      <c r="Y473" t="s">
        <v>43</v>
      </c>
    </row>
    <row r="474" spans="1:25" ht="19.05" customHeight="1">
      <c r="A474">
        <v>473</v>
      </c>
      <c r="B474" t="s">
        <v>2216</v>
      </c>
      <c r="C474" t="s">
        <v>2217</v>
      </c>
      <c r="D474" t="s">
        <v>2202</v>
      </c>
      <c r="E474" t="s">
        <v>2203</v>
      </c>
      <c r="F474" t="s">
        <v>2204</v>
      </c>
      <c r="G474" t="s">
        <v>2205</v>
      </c>
      <c r="H474" t="s">
        <v>2206</v>
      </c>
      <c r="I474" t="s">
        <v>2207</v>
      </c>
      <c r="J474" t="s">
        <v>33</v>
      </c>
      <c r="K474" s="3">
        <v>14300000</v>
      </c>
      <c r="L474" s="4">
        <v>14.3</v>
      </c>
      <c r="M474" s="5">
        <v>-13.6</v>
      </c>
      <c r="N474" t="s">
        <v>2208</v>
      </c>
      <c r="O474" t="s">
        <v>2209</v>
      </c>
      <c r="P474" t="s">
        <v>36</v>
      </c>
      <c r="S474" s="8" t="s">
        <v>2210</v>
      </c>
      <c r="T474" s="8" t="s">
        <v>2211</v>
      </c>
      <c r="U474" t="s">
        <v>39</v>
      </c>
      <c r="V474" t="s">
        <v>40</v>
      </c>
      <c r="W474" t="s">
        <v>41</v>
      </c>
      <c r="X474" s="8" t="s">
        <v>2218</v>
      </c>
      <c r="Y474" t="s">
        <v>43</v>
      </c>
    </row>
    <row r="475" spans="1:25" ht="19.05" customHeight="1">
      <c r="A475">
        <v>474</v>
      </c>
      <c r="B475" t="s">
        <v>2219</v>
      </c>
      <c r="C475" t="s">
        <v>2220</v>
      </c>
      <c r="D475" t="s">
        <v>2202</v>
      </c>
      <c r="E475" t="s">
        <v>2203</v>
      </c>
      <c r="F475" t="s">
        <v>2204</v>
      </c>
      <c r="G475" t="s">
        <v>2205</v>
      </c>
      <c r="H475" t="s">
        <v>2206</v>
      </c>
      <c r="I475" t="s">
        <v>2207</v>
      </c>
      <c r="J475" t="s">
        <v>33</v>
      </c>
      <c r="K475" s="3">
        <v>13900000</v>
      </c>
      <c r="L475" s="4">
        <v>13.9</v>
      </c>
      <c r="M475" s="5">
        <v>-16.399999999999999</v>
      </c>
      <c r="N475" t="s">
        <v>2208</v>
      </c>
      <c r="O475" t="s">
        <v>2209</v>
      </c>
      <c r="P475" t="s">
        <v>36</v>
      </c>
      <c r="S475" s="8" t="s">
        <v>2210</v>
      </c>
      <c r="T475" s="8" t="s">
        <v>2211</v>
      </c>
      <c r="U475" t="s">
        <v>39</v>
      </c>
      <c r="V475" t="s">
        <v>40</v>
      </c>
      <c r="W475" t="s">
        <v>41</v>
      </c>
      <c r="X475" s="8" t="s">
        <v>2221</v>
      </c>
      <c r="Y475" t="s">
        <v>43</v>
      </c>
    </row>
    <row r="476" spans="1:25" ht="19.05" customHeight="1">
      <c r="A476">
        <v>475</v>
      </c>
      <c r="B476" t="s">
        <v>2222</v>
      </c>
      <c r="C476" t="s">
        <v>2223</v>
      </c>
      <c r="D476" t="s">
        <v>2202</v>
      </c>
      <c r="E476" t="s">
        <v>2203</v>
      </c>
      <c r="F476" t="s">
        <v>2204</v>
      </c>
      <c r="G476" t="s">
        <v>2205</v>
      </c>
      <c r="H476" t="s">
        <v>2206</v>
      </c>
      <c r="I476" t="s">
        <v>2207</v>
      </c>
      <c r="J476" t="s">
        <v>33</v>
      </c>
      <c r="K476" s="3">
        <v>15300000</v>
      </c>
      <c r="L476" s="4">
        <v>15.3</v>
      </c>
      <c r="M476" s="5">
        <v>-8.1</v>
      </c>
      <c r="N476" t="s">
        <v>2208</v>
      </c>
      <c r="O476" t="s">
        <v>2209</v>
      </c>
      <c r="P476" t="s">
        <v>36</v>
      </c>
      <c r="S476" s="8" t="s">
        <v>2210</v>
      </c>
      <c r="T476" s="8" t="s">
        <v>2211</v>
      </c>
      <c r="U476" t="s">
        <v>39</v>
      </c>
      <c r="V476" t="s">
        <v>40</v>
      </c>
      <c r="W476" t="s">
        <v>41</v>
      </c>
      <c r="X476" s="8" t="s">
        <v>2224</v>
      </c>
      <c r="Y476" t="s">
        <v>43</v>
      </c>
    </row>
    <row r="477" spans="1:25" ht="19.05" customHeight="1">
      <c r="A477">
        <v>476</v>
      </c>
      <c r="B477" t="s">
        <v>2225</v>
      </c>
      <c r="C477" t="s">
        <v>2226</v>
      </c>
      <c r="D477" t="s">
        <v>2202</v>
      </c>
      <c r="E477" t="s">
        <v>2203</v>
      </c>
      <c r="F477" t="s">
        <v>2204</v>
      </c>
      <c r="G477" t="s">
        <v>2205</v>
      </c>
      <c r="H477" t="s">
        <v>2206</v>
      </c>
      <c r="I477" t="s">
        <v>2207</v>
      </c>
      <c r="J477" t="s">
        <v>33</v>
      </c>
      <c r="K477" s="3">
        <v>16500000</v>
      </c>
      <c r="L477" s="4">
        <v>16.5</v>
      </c>
      <c r="M477" s="5">
        <v>-0.8</v>
      </c>
      <c r="N477" t="s">
        <v>2208</v>
      </c>
      <c r="O477" t="s">
        <v>2209</v>
      </c>
      <c r="P477" t="s">
        <v>36</v>
      </c>
      <c r="S477" s="8" t="s">
        <v>2210</v>
      </c>
      <c r="T477" s="8" t="s">
        <v>2211</v>
      </c>
      <c r="U477" t="s">
        <v>39</v>
      </c>
      <c r="V477" t="s">
        <v>40</v>
      </c>
      <c r="W477" t="s">
        <v>41</v>
      </c>
      <c r="X477" s="8" t="s">
        <v>2227</v>
      </c>
      <c r="Y477" t="s">
        <v>43</v>
      </c>
    </row>
    <row r="478" spans="1:25" ht="19.05" customHeight="1">
      <c r="A478">
        <v>477</v>
      </c>
      <c r="B478" t="s">
        <v>2228</v>
      </c>
      <c r="C478" t="s">
        <v>2229</v>
      </c>
      <c r="D478" t="s">
        <v>2202</v>
      </c>
      <c r="E478" t="s">
        <v>2203</v>
      </c>
      <c r="F478" t="s">
        <v>2204</v>
      </c>
      <c r="G478" t="s">
        <v>2205</v>
      </c>
      <c r="H478" t="s">
        <v>2206</v>
      </c>
      <c r="I478" t="s">
        <v>2207</v>
      </c>
      <c r="J478" t="s">
        <v>33</v>
      </c>
      <c r="K478" s="3">
        <v>16800000</v>
      </c>
      <c r="L478" s="4">
        <v>16.8</v>
      </c>
      <c r="M478" s="5">
        <v>1.1000000000000001</v>
      </c>
      <c r="N478" t="s">
        <v>2208</v>
      </c>
      <c r="O478" t="s">
        <v>2209</v>
      </c>
      <c r="P478" t="s">
        <v>36</v>
      </c>
      <c r="S478" s="8" t="s">
        <v>2210</v>
      </c>
      <c r="T478" s="8" t="s">
        <v>2211</v>
      </c>
      <c r="U478" t="s">
        <v>39</v>
      </c>
      <c r="V478" t="s">
        <v>40</v>
      </c>
      <c r="W478" t="s">
        <v>41</v>
      </c>
      <c r="X478" s="8" t="s">
        <v>2230</v>
      </c>
      <c r="Y478" t="s">
        <v>43</v>
      </c>
    </row>
    <row r="479" spans="1:25" ht="19.05" customHeight="1">
      <c r="A479">
        <v>478</v>
      </c>
      <c r="B479" t="s">
        <v>2231</v>
      </c>
      <c r="C479" t="s">
        <v>2232</v>
      </c>
      <c r="D479" t="s">
        <v>2202</v>
      </c>
      <c r="E479" t="s">
        <v>2203</v>
      </c>
      <c r="F479" t="s">
        <v>2204</v>
      </c>
      <c r="G479" t="s">
        <v>2205</v>
      </c>
      <c r="H479" t="s">
        <v>2206</v>
      </c>
      <c r="I479" t="s">
        <v>2207</v>
      </c>
      <c r="J479" t="s">
        <v>33</v>
      </c>
      <c r="K479" s="3">
        <v>13900000</v>
      </c>
      <c r="L479" s="4">
        <v>13.9</v>
      </c>
      <c r="M479" s="5">
        <v>-16.399999999999999</v>
      </c>
      <c r="N479" t="s">
        <v>2208</v>
      </c>
      <c r="O479" t="s">
        <v>2209</v>
      </c>
      <c r="P479" t="s">
        <v>36</v>
      </c>
      <c r="S479" s="8" t="s">
        <v>2210</v>
      </c>
      <c r="T479" s="8" t="s">
        <v>2211</v>
      </c>
      <c r="U479" t="s">
        <v>39</v>
      </c>
      <c r="V479" t="s">
        <v>40</v>
      </c>
      <c r="W479" t="s">
        <v>41</v>
      </c>
      <c r="X479" s="8" t="s">
        <v>2233</v>
      </c>
      <c r="Y479" t="s">
        <v>43</v>
      </c>
    </row>
    <row r="480" spans="1:25" ht="19.05" customHeight="1">
      <c r="A480">
        <v>479</v>
      </c>
      <c r="B480" t="s">
        <v>2234</v>
      </c>
      <c r="C480" t="s">
        <v>2235</v>
      </c>
      <c r="D480" t="s">
        <v>2202</v>
      </c>
      <c r="E480" t="s">
        <v>2203</v>
      </c>
      <c r="F480" t="s">
        <v>2204</v>
      </c>
      <c r="G480" t="s">
        <v>2205</v>
      </c>
      <c r="H480" t="s">
        <v>2206</v>
      </c>
      <c r="I480" t="s">
        <v>2207</v>
      </c>
      <c r="J480" t="s">
        <v>33</v>
      </c>
      <c r="K480" s="3">
        <v>14500000</v>
      </c>
      <c r="L480" s="4">
        <v>14.5</v>
      </c>
      <c r="M480" s="5">
        <v>-12.7</v>
      </c>
      <c r="N480" t="s">
        <v>2208</v>
      </c>
      <c r="O480" t="s">
        <v>2209</v>
      </c>
      <c r="P480" t="s">
        <v>36</v>
      </c>
      <c r="S480" s="8" t="s">
        <v>2210</v>
      </c>
      <c r="T480" s="8" t="s">
        <v>2211</v>
      </c>
      <c r="U480" t="s">
        <v>39</v>
      </c>
      <c r="V480" t="s">
        <v>40</v>
      </c>
      <c r="W480" t="s">
        <v>41</v>
      </c>
      <c r="X480" s="8" t="s">
        <v>2236</v>
      </c>
      <c r="Y480" t="s">
        <v>43</v>
      </c>
    </row>
    <row r="481" spans="1:25" ht="19.05" customHeight="1">
      <c r="A481">
        <v>480</v>
      </c>
      <c r="B481" t="s">
        <v>2237</v>
      </c>
      <c r="C481" t="s">
        <v>2237</v>
      </c>
      <c r="D481" t="s">
        <v>2202</v>
      </c>
      <c r="E481" t="s">
        <v>2203</v>
      </c>
      <c r="F481" t="s">
        <v>2204</v>
      </c>
      <c r="G481" t="s">
        <v>2205</v>
      </c>
      <c r="H481" t="s">
        <v>2206</v>
      </c>
      <c r="I481" t="s">
        <v>2207</v>
      </c>
      <c r="J481" t="s">
        <v>33</v>
      </c>
      <c r="K481" s="3">
        <v>14500000</v>
      </c>
      <c r="L481" s="4">
        <v>14.5</v>
      </c>
      <c r="M481" s="5">
        <v>-12.7</v>
      </c>
      <c r="N481" t="s">
        <v>2208</v>
      </c>
      <c r="O481" t="s">
        <v>2209</v>
      </c>
      <c r="P481" t="s">
        <v>36</v>
      </c>
      <c r="S481" s="8" t="s">
        <v>2210</v>
      </c>
      <c r="T481" s="8" t="s">
        <v>2211</v>
      </c>
      <c r="U481" t="s">
        <v>39</v>
      </c>
      <c r="V481" t="s">
        <v>40</v>
      </c>
      <c r="W481" t="s">
        <v>41</v>
      </c>
      <c r="X481" s="8" t="s">
        <v>2238</v>
      </c>
      <c r="Y481" t="s">
        <v>43</v>
      </c>
    </row>
    <row r="482" spans="1:25" ht="19.05" customHeight="1">
      <c r="A482">
        <v>481</v>
      </c>
      <c r="B482" t="s">
        <v>2239</v>
      </c>
      <c r="C482" t="s">
        <v>2240</v>
      </c>
      <c r="D482" t="s">
        <v>2202</v>
      </c>
      <c r="E482" t="s">
        <v>2203</v>
      </c>
      <c r="F482" t="s">
        <v>182</v>
      </c>
      <c r="G482" t="s">
        <v>858</v>
      </c>
      <c r="J482" t="s">
        <v>859</v>
      </c>
      <c r="K482" s="3">
        <v>21700000</v>
      </c>
      <c r="L482" s="4">
        <v>21.7</v>
      </c>
      <c r="M482" s="5">
        <v>31</v>
      </c>
      <c r="N482" t="s">
        <v>2241</v>
      </c>
      <c r="O482" t="s">
        <v>2209</v>
      </c>
      <c r="P482" t="s">
        <v>36</v>
      </c>
      <c r="S482" s="8" t="s">
        <v>2242</v>
      </c>
      <c r="T482" s="8" t="s">
        <v>2243</v>
      </c>
      <c r="U482" t="s">
        <v>161</v>
      </c>
      <c r="V482" t="s">
        <v>40</v>
      </c>
      <c r="W482" t="s">
        <v>41</v>
      </c>
      <c r="X482" s="8" t="s">
        <v>2244</v>
      </c>
      <c r="Y482" t="s">
        <v>43</v>
      </c>
    </row>
    <row r="483" spans="1:25" ht="19.05" customHeight="1">
      <c r="A483">
        <v>482</v>
      </c>
      <c r="B483" t="s">
        <v>2245</v>
      </c>
      <c r="C483" t="s">
        <v>2246</v>
      </c>
      <c r="D483" t="s">
        <v>2202</v>
      </c>
      <c r="E483" t="s">
        <v>2203</v>
      </c>
      <c r="F483" t="s">
        <v>2204</v>
      </c>
      <c r="G483" t="s">
        <v>2205</v>
      </c>
      <c r="H483" t="s">
        <v>2206</v>
      </c>
      <c r="I483" t="s">
        <v>2207</v>
      </c>
      <c r="J483" t="s">
        <v>33</v>
      </c>
      <c r="K483" s="3">
        <v>14900000</v>
      </c>
      <c r="L483" s="4">
        <v>14.9</v>
      </c>
      <c r="M483" s="5">
        <v>-9.9</v>
      </c>
      <c r="N483" t="s">
        <v>2208</v>
      </c>
      <c r="O483" t="s">
        <v>2209</v>
      </c>
      <c r="P483" t="s">
        <v>36</v>
      </c>
      <c r="S483" s="8" t="s">
        <v>2210</v>
      </c>
      <c r="T483" s="8" t="s">
        <v>2211</v>
      </c>
      <c r="U483" t="s">
        <v>39</v>
      </c>
      <c r="V483" t="s">
        <v>40</v>
      </c>
      <c r="W483" t="s">
        <v>41</v>
      </c>
      <c r="X483" s="8" t="s">
        <v>2247</v>
      </c>
      <c r="Y483" t="s">
        <v>43</v>
      </c>
    </row>
    <row r="484" spans="1:25" ht="19.05" customHeight="1">
      <c r="A484">
        <v>483</v>
      </c>
      <c r="B484" t="s">
        <v>2248</v>
      </c>
      <c r="C484" t="s">
        <v>2249</v>
      </c>
      <c r="D484" t="s">
        <v>2202</v>
      </c>
      <c r="E484" t="s">
        <v>2203</v>
      </c>
      <c r="F484" t="s">
        <v>2204</v>
      </c>
      <c r="G484" t="s">
        <v>2205</v>
      </c>
      <c r="H484" t="s">
        <v>2206</v>
      </c>
      <c r="I484" t="s">
        <v>2207</v>
      </c>
      <c r="J484" t="s">
        <v>33</v>
      </c>
      <c r="K484" s="3">
        <v>15900000</v>
      </c>
      <c r="L484" s="4">
        <v>15.9</v>
      </c>
      <c r="M484" s="5">
        <v>-4.4000000000000004</v>
      </c>
      <c r="N484" t="s">
        <v>2208</v>
      </c>
      <c r="O484" t="s">
        <v>2209</v>
      </c>
      <c r="P484" t="s">
        <v>36</v>
      </c>
      <c r="S484" s="8" t="s">
        <v>2210</v>
      </c>
      <c r="T484" s="8" t="s">
        <v>2211</v>
      </c>
      <c r="U484" t="s">
        <v>39</v>
      </c>
      <c r="V484" t="s">
        <v>40</v>
      </c>
      <c r="W484" t="s">
        <v>41</v>
      </c>
      <c r="X484" s="8" t="s">
        <v>2250</v>
      </c>
      <c r="Y484" t="s">
        <v>43</v>
      </c>
    </row>
    <row r="485" spans="1:25" ht="19.05" customHeight="1">
      <c r="A485">
        <v>484</v>
      </c>
      <c r="B485" t="s">
        <v>2251</v>
      </c>
      <c r="C485" t="s">
        <v>2252</v>
      </c>
      <c r="D485" t="s">
        <v>2202</v>
      </c>
      <c r="E485" t="s">
        <v>2203</v>
      </c>
      <c r="F485" t="s">
        <v>182</v>
      </c>
      <c r="G485" t="s">
        <v>858</v>
      </c>
      <c r="J485" t="s">
        <v>859</v>
      </c>
      <c r="K485" s="3">
        <v>23000000</v>
      </c>
      <c r="L485" s="4">
        <v>23</v>
      </c>
      <c r="M485" s="5">
        <v>38.6</v>
      </c>
      <c r="N485" t="s">
        <v>2253</v>
      </c>
      <c r="O485" t="s">
        <v>2209</v>
      </c>
      <c r="P485" t="s">
        <v>36</v>
      </c>
      <c r="S485" s="8" t="s">
        <v>2254</v>
      </c>
      <c r="T485" s="8" t="s">
        <v>2255</v>
      </c>
      <c r="U485" t="s">
        <v>161</v>
      </c>
      <c r="V485" t="s">
        <v>40</v>
      </c>
      <c r="W485" t="s">
        <v>41</v>
      </c>
      <c r="X485" s="8" t="s">
        <v>2256</v>
      </c>
      <c r="Y485" t="s">
        <v>43</v>
      </c>
    </row>
    <row r="486" spans="1:25" ht="19.05" customHeight="1">
      <c r="A486">
        <v>485</v>
      </c>
      <c r="B486" t="s">
        <v>2257</v>
      </c>
      <c r="C486" t="s">
        <v>2258</v>
      </c>
      <c r="D486" t="s">
        <v>2202</v>
      </c>
      <c r="E486" t="s">
        <v>2259</v>
      </c>
      <c r="F486" t="s">
        <v>2260</v>
      </c>
      <c r="G486" t="s">
        <v>2261</v>
      </c>
      <c r="H486" t="s">
        <v>2262</v>
      </c>
      <c r="I486" t="s">
        <v>2263</v>
      </c>
      <c r="J486" t="s">
        <v>33</v>
      </c>
      <c r="K486" s="3">
        <v>18000000</v>
      </c>
      <c r="L486" s="4">
        <v>18</v>
      </c>
      <c r="M486" s="5">
        <v>8.3000000000000007</v>
      </c>
      <c r="N486" t="s">
        <v>2264</v>
      </c>
      <c r="O486" t="s">
        <v>735</v>
      </c>
      <c r="P486" t="s">
        <v>36</v>
      </c>
      <c r="S486" s="8" t="s">
        <v>2259</v>
      </c>
      <c r="T486" s="8" t="s">
        <v>2265</v>
      </c>
      <c r="U486" t="s">
        <v>39</v>
      </c>
      <c r="V486" t="s">
        <v>40</v>
      </c>
      <c r="W486" t="s">
        <v>41</v>
      </c>
      <c r="X486" s="8" t="s">
        <v>2266</v>
      </c>
      <c r="Y486" t="s">
        <v>43</v>
      </c>
    </row>
    <row r="487" spans="1:25" ht="19.05" customHeight="1">
      <c r="A487">
        <v>486</v>
      </c>
      <c r="B487" t="s">
        <v>2267</v>
      </c>
      <c r="C487" t="s">
        <v>2268</v>
      </c>
      <c r="D487" t="s">
        <v>2202</v>
      </c>
      <c r="E487" t="s">
        <v>2259</v>
      </c>
      <c r="F487" t="s">
        <v>2260</v>
      </c>
      <c r="G487" t="s">
        <v>2261</v>
      </c>
      <c r="H487" t="s">
        <v>2262</v>
      </c>
      <c r="I487" t="s">
        <v>2263</v>
      </c>
      <c r="J487" t="s">
        <v>33</v>
      </c>
      <c r="K487" s="3">
        <v>18000000</v>
      </c>
      <c r="L487" s="4">
        <v>18</v>
      </c>
      <c r="M487" s="5">
        <v>8.3000000000000007</v>
      </c>
      <c r="N487" t="s">
        <v>2264</v>
      </c>
      <c r="O487" t="s">
        <v>735</v>
      </c>
      <c r="P487" t="s">
        <v>36</v>
      </c>
      <c r="S487" s="8" t="s">
        <v>2259</v>
      </c>
      <c r="T487" s="8" t="s">
        <v>2265</v>
      </c>
      <c r="U487" t="s">
        <v>39</v>
      </c>
      <c r="V487" t="s">
        <v>40</v>
      </c>
      <c r="W487" t="s">
        <v>41</v>
      </c>
      <c r="X487" s="8" t="s">
        <v>2269</v>
      </c>
      <c r="Y487" t="s">
        <v>43</v>
      </c>
    </row>
    <row r="488" spans="1:25" ht="19.05" customHeight="1">
      <c r="A488">
        <v>487</v>
      </c>
      <c r="B488" t="s">
        <v>2270</v>
      </c>
      <c r="C488" t="s">
        <v>2271</v>
      </c>
      <c r="D488" t="s">
        <v>2202</v>
      </c>
      <c r="E488" t="s">
        <v>2259</v>
      </c>
      <c r="F488" t="s">
        <v>2260</v>
      </c>
      <c r="G488" t="s">
        <v>2261</v>
      </c>
      <c r="H488" t="s">
        <v>2262</v>
      </c>
      <c r="I488" t="s">
        <v>2263</v>
      </c>
      <c r="J488" t="s">
        <v>33</v>
      </c>
      <c r="K488" s="3">
        <v>18000000</v>
      </c>
      <c r="L488" s="4">
        <v>18</v>
      </c>
      <c r="M488" s="5">
        <v>8.3000000000000007</v>
      </c>
      <c r="N488" t="s">
        <v>2264</v>
      </c>
      <c r="O488" t="s">
        <v>735</v>
      </c>
      <c r="P488" t="s">
        <v>36</v>
      </c>
      <c r="S488" s="8" t="s">
        <v>2259</v>
      </c>
      <c r="T488" s="8" t="s">
        <v>2265</v>
      </c>
      <c r="U488" t="s">
        <v>39</v>
      </c>
      <c r="V488" t="s">
        <v>40</v>
      </c>
      <c r="W488" t="s">
        <v>41</v>
      </c>
      <c r="X488" s="8" t="s">
        <v>2272</v>
      </c>
      <c r="Y488" t="s">
        <v>43</v>
      </c>
    </row>
    <row r="489" spans="1:25" ht="19.05" customHeight="1">
      <c r="A489">
        <v>488</v>
      </c>
      <c r="B489" t="s">
        <v>2273</v>
      </c>
      <c r="C489" t="s">
        <v>2274</v>
      </c>
      <c r="D489" t="s">
        <v>2202</v>
      </c>
      <c r="E489" t="s">
        <v>2275</v>
      </c>
      <c r="F489" t="s">
        <v>2276</v>
      </c>
      <c r="G489" t="s">
        <v>2277</v>
      </c>
      <c r="H489" t="s">
        <v>2278</v>
      </c>
      <c r="I489" t="s">
        <v>2279</v>
      </c>
      <c r="J489" t="s">
        <v>33</v>
      </c>
      <c r="K489" s="3">
        <v>15300000</v>
      </c>
      <c r="L489" s="4">
        <v>15.3</v>
      </c>
      <c r="M489" s="5">
        <v>-7.6</v>
      </c>
      <c r="N489" t="s">
        <v>2280</v>
      </c>
      <c r="O489" t="s">
        <v>735</v>
      </c>
      <c r="P489" t="s">
        <v>36</v>
      </c>
      <c r="S489" s="8" t="s">
        <v>2281</v>
      </c>
      <c r="T489" s="8" t="s">
        <v>2282</v>
      </c>
      <c r="U489" t="s">
        <v>39</v>
      </c>
      <c r="V489" t="s">
        <v>40</v>
      </c>
      <c r="W489" t="s">
        <v>41</v>
      </c>
      <c r="X489" s="8" t="s">
        <v>2283</v>
      </c>
      <c r="Y489" t="s">
        <v>43</v>
      </c>
    </row>
    <row r="490" spans="1:25" ht="19.05" customHeight="1">
      <c r="A490">
        <v>489</v>
      </c>
      <c r="B490" t="s">
        <v>2284</v>
      </c>
      <c r="C490" t="s">
        <v>2285</v>
      </c>
      <c r="D490" t="s">
        <v>2202</v>
      </c>
      <c r="E490" t="s">
        <v>2275</v>
      </c>
      <c r="F490" t="s">
        <v>182</v>
      </c>
      <c r="G490" t="s">
        <v>858</v>
      </c>
      <c r="J490" t="s">
        <v>859</v>
      </c>
      <c r="K490" s="3">
        <v>18700000</v>
      </c>
      <c r="L490" s="4">
        <v>18.7</v>
      </c>
      <c r="M490" s="5">
        <v>12.8</v>
      </c>
      <c r="N490" t="s">
        <v>2286</v>
      </c>
      <c r="O490" t="s">
        <v>735</v>
      </c>
      <c r="P490" t="s">
        <v>36</v>
      </c>
      <c r="S490" s="8" t="s">
        <v>2287</v>
      </c>
      <c r="T490" s="8" t="s">
        <v>2288</v>
      </c>
      <c r="U490" t="s">
        <v>161</v>
      </c>
      <c r="V490" t="s">
        <v>40</v>
      </c>
      <c r="W490" t="s">
        <v>41</v>
      </c>
      <c r="X490" s="8" t="s">
        <v>2289</v>
      </c>
      <c r="Y490" t="s">
        <v>43</v>
      </c>
    </row>
    <row r="491" spans="1:25" ht="19.05" customHeight="1">
      <c r="A491">
        <v>490</v>
      </c>
      <c r="B491" t="s">
        <v>2290</v>
      </c>
      <c r="C491" t="s">
        <v>2291</v>
      </c>
      <c r="D491" t="s">
        <v>2202</v>
      </c>
      <c r="E491" t="s">
        <v>2275</v>
      </c>
      <c r="F491" t="s">
        <v>2276</v>
      </c>
      <c r="G491" t="s">
        <v>2277</v>
      </c>
      <c r="H491" t="s">
        <v>2278</v>
      </c>
      <c r="I491" t="s">
        <v>2279</v>
      </c>
      <c r="J491" t="s">
        <v>33</v>
      </c>
      <c r="K491" s="3">
        <v>15300000</v>
      </c>
      <c r="L491" s="4">
        <v>15.3</v>
      </c>
      <c r="M491" s="5">
        <v>-7.6</v>
      </c>
      <c r="N491" t="s">
        <v>2292</v>
      </c>
      <c r="O491" t="s">
        <v>735</v>
      </c>
      <c r="P491" t="s">
        <v>36</v>
      </c>
      <c r="S491" s="8" t="s">
        <v>2293</v>
      </c>
      <c r="T491" s="8" t="s">
        <v>2294</v>
      </c>
      <c r="U491" t="s">
        <v>161</v>
      </c>
      <c r="V491" t="s">
        <v>40</v>
      </c>
      <c r="W491" t="s">
        <v>41</v>
      </c>
      <c r="X491" s="8" t="s">
        <v>2295</v>
      </c>
      <c r="Y491" t="s">
        <v>43</v>
      </c>
    </row>
    <row r="492" spans="1:25" ht="19.05" customHeight="1">
      <c r="A492">
        <v>491</v>
      </c>
      <c r="B492" t="s">
        <v>2296</v>
      </c>
      <c r="C492" t="s">
        <v>2297</v>
      </c>
      <c r="D492" t="s">
        <v>2202</v>
      </c>
      <c r="E492" t="s">
        <v>2298</v>
      </c>
      <c r="F492" t="s">
        <v>2299</v>
      </c>
      <c r="G492" t="s">
        <v>808</v>
      </c>
      <c r="H492" t="s">
        <v>2025</v>
      </c>
      <c r="I492" t="s">
        <v>2300</v>
      </c>
      <c r="J492" t="s">
        <v>33</v>
      </c>
      <c r="K492" s="3">
        <v>17500000</v>
      </c>
      <c r="L492" s="4">
        <v>17.5</v>
      </c>
      <c r="M492" s="5">
        <v>5.2</v>
      </c>
      <c r="N492" t="s">
        <v>2301</v>
      </c>
      <c r="O492" t="s">
        <v>735</v>
      </c>
      <c r="P492" t="s">
        <v>36</v>
      </c>
      <c r="S492" s="8" t="s">
        <v>2298</v>
      </c>
      <c r="T492" s="8" t="s">
        <v>2302</v>
      </c>
      <c r="U492" t="s">
        <v>39</v>
      </c>
      <c r="V492" t="s">
        <v>40</v>
      </c>
      <c r="W492" t="s">
        <v>41</v>
      </c>
      <c r="X492" s="8" t="s">
        <v>2303</v>
      </c>
      <c r="Y492" t="s">
        <v>43</v>
      </c>
    </row>
    <row r="493" spans="1:25" ht="19.05" customHeight="1">
      <c r="A493">
        <v>492</v>
      </c>
      <c r="B493" t="s">
        <v>2304</v>
      </c>
      <c r="C493" t="s">
        <v>2305</v>
      </c>
      <c r="D493" t="s">
        <v>2202</v>
      </c>
      <c r="E493" t="s">
        <v>2298</v>
      </c>
      <c r="F493" t="s">
        <v>2299</v>
      </c>
      <c r="G493" t="s">
        <v>808</v>
      </c>
      <c r="H493" t="s">
        <v>2025</v>
      </c>
      <c r="I493" t="s">
        <v>2300</v>
      </c>
      <c r="J493" t="s">
        <v>33</v>
      </c>
      <c r="K493" s="3">
        <v>17500000</v>
      </c>
      <c r="L493" s="4">
        <v>17.5</v>
      </c>
      <c r="M493" s="5">
        <v>5.2</v>
      </c>
      <c r="N493" t="s">
        <v>2301</v>
      </c>
      <c r="O493" t="s">
        <v>735</v>
      </c>
      <c r="P493" t="s">
        <v>36</v>
      </c>
      <c r="S493" s="8" t="s">
        <v>2298</v>
      </c>
      <c r="T493" s="8" t="s">
        <v>2302</v>
      </c>
      <c r="U493" t="s">
        <v>39</v>
      </c>
      <c r="V493" t="s">
        <v>40</v>
      </c>
      <c r="W493" t="s">
        <v>41</v>
      </c>
      <c r="X493" s="8" t="s">
        <v>2306</v>
      </c>
      <c r="Y493" t="s">
        <v>43</v>
      </c>
    </row>
    <row r="494" spans="1:25" ht="19.05" customHeight="1">
      <c r="A494">
        <v>493</v>
      </c>
      <c r="B494" t="s">
        <v>2307</v>
      </c>
      <c r="C494" t="s">
        <v>2308</v>
      </c>
      <c r="D494" t="s">
        <v>2202</v>
      </c>
      <c r="E494" t="s">
        <v>2309</v>
      </c>
      <c r="F494" t="s">
        <v>2310</v>
      </c>
      <c r="G494" t="s">
        <v>2311</v>
      </c>
      <c r="H494" t="s">
        <v>2312</v>
      </c>
      <c r="I494" t="s">
        <v>2313</v>
      </c>
      <c r="J494" t="s">
        <v>2314</v>
      </c>
      <c r="K494" s="3">
        <v>14300000</v>
      </c>
      <c r="L494" s="4">
        <v>14.3</v>
      </c>
      <c r="M494" s="5">
        <v>-13.8</v>
      </c>
      <c r="N494" t="s">
        <v>2315</v>
      </c>
      <c r="O494" t="s">
        <v>735</v>
      </c>
      <c r="P494" t="s">
        <v>36</v>
      </c>
      <c r="S494" s="8" t="s">
        <v>2309</v>
      </c>
      <c r="T494" s="8" t="s">
        <v>2316</v>
      </c>
      <c r="U494" t="s">
        <v>39</v>
      </c>
      <c r="V494" t="s">
        <v>40</v>
      </c>
      <c r="W494" t="s">
        <v>41</v>
      </c>
      <c r="X494" s="8" t="s">
        <v>2317</v>
      </c>
      <c r="Y494" t="s">
        <v>43</v>
      </c>
    </row>
    <row r="495" spans="1:25" ht="19.05" customHeight="1">
      <c r="A495">
        <v>494</v>
      </c>
      <c r="B495" t="s">
        <v>2318</v>
      </c>
      <c r="C495" t="s">
        <v>2319</v>
      </c>
      <c r="D495" t="s">
        <v>2202</v>
      </c>
      <c r="E495" t="s">
        <v>2309</v>
      </c>
      <c r="F495" t="s">
        <v>2310</v>
      </c>
      <c r="G495" t="s">
        <v>2311</v>
      </c>
      <c r="H495" t="s">
        <v>2312</v>
      </c>
      <c r="I495" t="s">
        <v>2313</v>
      </c>
      <c r="J495" t="s">
        <v>2314</v>
      </c>
      <c r="K495" s="3">
        <v>14300000</v>
      </c>
      <c r="L495" s="4">
        <v>14.3</v>
      </c>
      <c r="M495" s="5">
        <v>-13.8</v>
      </c>
      <c r="N495" t="s">
        <v>2315</v>
      </c>
      <c r="O495" t="s">
        <v>735</v>
      </c>
      <c r="P495" t="s">
        <v>36</v>
      </c>
      <c r="S495" s="8" t="s">
        <v>2309</v>
      </c>
      <c r="T495" s="8" t="s">
        <v>2316</v>
      </c>
      <c r="U495" t="s">
        <v>39</v>
      </c>
      <c r="V495" t="s">
        <v>40</v>
      </c>
      <c r="W495" t="s">
        <v>41</v>
      </c>
      <c r="X495" s="8" t="s">
        <v>2320</v>
      </c>
      <c r="Y495" t="s">
        <v>43</v>
      </c>
    </row>
    <row r="496" spans="1:25" ht="19.05" customHeight="1">
      <c r="A496">
        <v>495</v>
      </c>
      <c r="B496" t="s">
        <v>2321</v>
      </c>
      <c r="C496" t="s">
        <v>2322</v>
      </c>
      <c r="D496" t="s">
        <v>2202</v>
      </c>
      <c r="E496" t="s">
        <v>2321</v>
      </c>
      <c r="F496" t="s">
        <v>2323</v>
      </c>
      <c r="G496" t="s">
        <v>2324</v>
      </c>
      <c r="H496" t="s">
        <v>2325</v>
      </c>
      <c r="I496" t="s">
        <v>2326</v>
      </c>
      <c r="J496" t="s">
        <v>2327</v>
      </c>
      <c r="K496" s="3">
        <v>19900000</v>
      </c>
      <c r="L496" s="4">
        <v>19.899999999999999</v>
      </c>
      <c r="M496" s="5">
        <v>20.2</v>
      </c>
      <c r="N496" t="s">
        <v>2328</v>
      </c>
      <c r="O496" t="s">
        <v>735</v>
      </c>
      <c r="P496" t="s">
        <v>36</v>
      </c>
      <c r="S496" s="8" t="s">
        <v>2321</v>
      </c>
      <c r="T496" s="8" t="s">
        <v>2329</v>
      </c>
      <c r="U496" t="s">
        <v>372</v>
      </c>
      <c r="V496" t="s">
        <v>747</v>
      </c>
      <c r="W496" t="s">
        <v>41</v>
      </c>
      <c r="X496" s="8" t="s">
        <v>389</v>
      </c>
      <c r="Y496" t="s">
        <v>43</v>
      </c>
    </row>
    <row r="497" spans="1:25" ht="19.05" customHeight="1">
      <c r="A497">
        <v>496</v>
      </c>
      <c r="B497" t="s">
        <v>2330</v>
      </c>
      <c r="C497" t="s">
        <v>2331</v>
      </c>
      <c r="D497" t="s">
        <v>2202</v>
      </c>
      <c r="E497" t="s">
        <v>2330</v>
      </c>
      <c r="F497" t="s">
        <v>2332</v>
      </c>
      <c r="G497" t="s">
        <v>2333</v>
      </c>
      <c r="H497" t="s">
        <v>2334</v>
      </c>
      <c r="I497" t="s">
        <v>2335</v>
      </c>
      <c r="J497" t="s">
        <v>33</v>
      </c>
      <c r="K497" s="3">
        <v>18400000</v>
      </c>
      <c r="L497" s="4">
        <v>18.399999999999999</v>
      </c>
      <c r="M497" s="5">
        <v>11.1</v>
      </c>
      <c r="N497" t="s">
        <v>2336</v>
      </c>
      <c r="O497" t="s">
        <v>735</v>
      </c>
      <c r="P497" t="s">
        <v>36</v>
      </c>
      <c r="S497" s="8" t="s">
        <v>2330</v>
      </c>
      <c r="T497" s="8" t="s">
        <v>2337</v>
      </c>
      <c r="U497" t="s">
        <v>372</v>
      </c>
      <c r="V497" t="s">
        <v>747</v>
      </c>
      <c r="W497" t="s">
        <v>41</v>
      </c>
      <c r="X497" s="8" t="s">
        <v>389</v>
      </c>
      <c r="Y497" t="s">
        <v>43</v>
      </c>
    </row>
    <row r="498" spans="1:25" ht="19.05" customHeight="1">
      <c r="A498">
        <v>497</v>
      </c>
      <c r="B498" t="s">
        <v>2338</v>
      </c>
      <c r="C498" t="s">
        <v>2339</v>
      </c>
      <c r="D498" t="s">
        <v>2202</v>
      </c>
      <c r="E498" t="s">
        <v>2338</v>
      </c>
      <c r="F498" t="s">
        <v>2340</v>
      </c>
      <c r="G498" t="s">
        <v>808</v>
      </c>
      <c r="H498" t="s">
        <v>2341</v>
      </c>
      <c r="I498" t="s">
        <v>2342</v>
      </c>
      <c r="J498" t="s">
        <v>33</v>
      </c>
      <c r="K498" s="3">
        <v>12700000</v>
      </c>
      <c r="L498" s="4">
        <v>12.7</v>
      </c>
      <c r="M498" s="5">
        <v>-23.2</v>
      </c>
      <c r="N498" t="s">
        <v>2343</v>
      </c>
      <c r="O498" t="s">
        <v>735</v>
      </c>
      <c r="P498" t="s">
        <v>36</v>
      </c>
      <c r="S498" s="8" t="s">
        <v>2338</v>
      </c>
      <c r="T498" s="8" t="s">
        <v>2344</v>
      </c>
      <c r="U498" t="s">
        <v>372</v>
      </c>
      <c r="V498" t="s">
        <v>747</v>
      </c>
      <c r="W498" t="s">
        <v>41</v>
      </c>
      <c r="X498" s="8" t="s">
        <v>389</v>
      </c>
      <c r="Y498" t="s">
        <v>43</v>
      </c>
    </row>
    <row r="499" spans="1:25" ht="19.05" customHeight="1">
      <c r="A499">
        <v>498</v>
      </c>
      <c r="B499" t="s">
        <v>2345</v>
      </c>
      <c r="C499" t="s">
        <v>2346</v>
      </c>
      <c r="D499" t="s">
        <v>2347</v>
      </c>
      <c r="E499" t="s">
        <v>2348</v>
      </c>
      <c r="F499" t="s">
        <v>2349</v>
      </c>
      <c r="G499" t="s">
        <v>808</v>
      </c>
      <c r="H499" t="s">
        <v>2350</v>
      </c>
      <c r="I499" t="s">
        <v>2351</v>
      </c>
      <c r="J499" t="s">
        <v>33</v>
      </c>
      <c r="K499" s="3">
        <v>11200000</v>
      </c>
      <c r="L499" s="4">
        <v>11.2</v>
      </c>
      <c r="M499" s="5">
        <v>-32.799999999999997</v>
      </c>
      <c r="N499" t="s">
        <v>2352</v>
      </c>
      <c r="O499" t="s">
        <v>735</v>
      </c>
      <c r="P499" t="s">
        <v>36</v>
      </c>
      <c r="S499" s="8" t="s">
        <v>2353</v>
      </c>
      <c r="T499" s="8" t="s">
        <v>2354</v>
      </c>
      <c r="U499" t="s">
        <v>372</v>
      </c>
      <c r="V499" t="s">
        <v>373</v>
      </c>
      <c r="W499" t="s">
        <v>41</v>
      </c>
      <c r="X499" s="8" t="s">
        <v>2355</v>
      </c>
      <c r="Y499" t="s">
        <v>43</v>
      </c>
    </row>
    <row r="500" spans="1:25" ht="19.05" customHeight="1">
      <c r="A500">
        <v>499</v>
      </c>
      <c r="B500" t="s">
        <v>2356</v>
      </c>
      <c r="C500" t="s">
        <v>2357</v>
      </c>
      <c r="D500" t="s">
        <v>2347</v>
      </c>
      <c r="E500" t="s">
        <v>2348</v>
      </c>
      <c r="F500" t="s">
        <v>182</v>
      </c>
      <c r="G500" t="s">
        <v>858</v>
      </c>
      <c r="J500" t="s">
        <v>859</v>
      </c>
      <c r="K500" s="3">
        <v>21400000</v>
      </c>
      <c r="L500" s="4">
        <v>21.4</v>
      </c>
      <c r="M500" s="5">
        <v>28.6</v>
      </c>
      <c r="N500" t="s">
        <v>2358</v>
      </c>
      <c r="O500" t="s">
        <v>735</v>
      </c>
      <c r="P500" t="s">
        <v>36</v>
      </c>
      <c r="S500" s="8" t="s">
        <v>2359</v>
      </c>
      <c r="T500" s="8" t="s">
        <v>2360</v>
      </c>
      <c r="U500" t="s">
        <v>372</v>
      </c>
      <c r="V500" t="s">
        <v>373</v>
      </c>
      <c r="W500" t="s">
        <v>41</v>
      </c>
      <c r="X500" s="8" t="s">
        <v>389</v>
      </c>
      <c r="Y500" t="s">
        <v>43</v>
      </c>
    </row>
    <row r="501" spans="1:25" ht="19.05" customHeight="1">
      <c r="A501">
        <v>500</v>
      </c>
      <c r="B501" t="s">
        <v>2361</v>
      </c>
      <c r="C501" t="s">
        <v>2362</v>
      </c>
      <c r="D501" t="s">
        <v>2347</v>
      </c>
      <c r="E501" t="s">
        <v>2348</v>
      </c>
      <c r="F501" t="s">
        <v>182</v>
      </c>
      <c r="G501" t="s">
        <v>858</v>
      </c>
      <c r="J501" t="s">
        <v>859</v>
      </c>
      <c r="K501" s="3">
        <v>16100000</v>
      </c>
      <c r="L501" s="4">
        <v>16.100000000000001</v>
      </c>
      <c r="M501" s="5">
        <v>-3.3</v>
      </c>
      <c r="N501" t="s">
        <v>2363</v>
      </c>
      <c r="O501" t="s">
        <v>2051</v>
      </c>
      <c r="P501" t="s">
        <v>36</v>
      </c>
      <c r="S501" s="8" t="s">
        <v>2364</v>
      </c>
      <c r="T501" s="8" t="s">
        <v>2365</v>
      </c>
      <c r="U501" t="s">
        <v>161</v>
      </c>
      <c r="V501" t="s">
        <v>40</v>
      </c>
      <c r="W501" t="s">
        <v>41</v>
      </c>
      <c r="X501" s="8" t="s">
        <v>2366</v>
      </c>
      <c r="Y501" t="s">
        <v>43</v>
      </c>
    </row>
  </sheetData>
  <conditionalFormatting sqref="M2:M501">
    <cfRule type="colorScale" priority="1">
      <colorScale>
        <cfvo type="min"/>
        <cfvo type="percentile" val="50"/>
        <cfvo type="max"/>
        <color rgb="FFFDE2E2"/>
        <color rgb="FFF8F7E8"/>
        <color rgb="FFC6EDE5"/>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workbookViewId="0">
      <pane ySplit="1" topLeftCell="A2" activePane="bottomLeft" state="frozen"/>
      <selection pane="bottomLeft"/>
    </sheetView>
  </sheetViews>
  <sheetFormatPr defaultRowHeight="13.8"/>
  <cols>
    <col min="1" max="1" width="9" customWidth="1"/>
    <col min="2" max="3" width="28" customWidth="1"/>
    <col min="4" max="5" width="23" customWidth="1"/>
    <col min="6" max="6" width="18" customWidth="1"/>
    <col min="7" max="7" width="95" customWidth="1"/>
  </cols>
  <sheetData>
    <row r="1" spans="1:7" ht="30" customHeight="1">
      <c r="A1" s="2" t="s">
        <v>0</v>
      </c>
      <c r="B1" s="2" t="s">
        <v>2367</v>
      </c>
      <c r="C1" s="2" t="s">
        <v>2368</v>
      </c>
      <c r="D1" s="2" t="s">
        <v>2369</v>
      </c>
      <c r="E1" s="2" t="s">
        <v>2370</v>
      </c>
      <c r="F1" s="2" t="s">
        <v>2371</v>
      </c>
      <c r="G1" s="2" t="s">
        <v>2372</v>
      </c>
    </row>
    <row r="2" spans="1:7" ht="19.05" customHeight="1">
      <c r="A2">
        <v>35</v>
      </c>
      <c r="B2" t="s">
        <v>151</v>
      </c>
      <c r="C2" t="s">
        <v>151</v>
      </c>
      <c r="D2" s="3">
        <v>21300000</v>
      </c>
      <c r="E2" s="3">
        <v>21750000</v>
      </c>
      <c r="F2" s="3">
        <v>450000</v>
      </c>
      <c r="G2" t="s">
        <v>158</v>
      </c>
    </row>
    <row r="3" spans="1:7" ht="19.05" customHeight="1">
      <c r="A3">
        <v>40</v>
      </c>
      <c r="B3" t="s">
        <v>2373</v>
      </c>
      <c r="C3" t="s">
        <v>179</v>
      </c>
      <c r="D3" s="3">
        <v>5700000</v>
      </c>
      <c r="E3" s="3">
        <v>11900000</v>
      </c>
      <c r="F3" s="3">
        <v>6200000</v>
      </c>
      <c r="G3" t="s">
        <v>186</v>
      </c>
    </row>
    <row r="4" spans="1:7" ht="19.05" customHeight="1">
      <c r="A4">
        <v>73</v>
      </c>
      <c r="B4" t="s">
        <v>307</v>
      </c>
      <c r="C4" t="s">
        <v>307</v>
      </c>
      <c r="D4" s="3">
        <v>18800000</v>
      </c>
      <c r="E4" s="3">
        <v>18870000</v>
      </c>
      <c r="F4" s="3">
        <v>70000</v>
      </c>
      <c r="G4" t="s">
        <v>312</v>
      </c>
    </row>
    <row r="5" spans="1:7" ht="19.05" customHeight="1">
      <c r="A5">
        <v>77</v>
      </c>
      <c r="B5" t="s">
        <v>328</v>
      </c>
      <c r="C5" t="s">
        <v>328</v>
      </c>
      <c r="D5" s="3">
        <v>19000000</v>
      </c>
      <c r="E5" s="3">
        <v>12800000</v>
      </c>
      <c r="F5" s="3">
        <v>-6200000</v>
      </c>
      <c r="G5" t="s">
        <v>332</v>
      </c>
    </row>
    <row r="6" spans="1:7" ht="19.05" customHeight="1">
      <c r="A6">
        <v>78</v>
      </c>
      <c r="B6" t="s">
        <v>335</v>
      </c>
      <c r="C6" t="s">
        <v>335</v>
      </c>
      <c r="D6" s="3">
        <v>19000000</v>
      </c>
      <c r="E6" s="3">
        <v>19000000</v>
      </c>
      <c r="F6" s="3">
        <v>0</v>
      </c>
      <c r="G6" t="s">
        <v>338</v>
      </c>
    </row>
    <row r="7" spans="1:7" ht="19.05" customHeight="1">
      <c r="A7">
        <v>86</v>
      </c>
      <c r="B7" t="s">
        <v>2374</v>
      </c>
      <c r="C7" t="s">
        <v>375</v>
      </c>
      <c r="D7" s="3">
        <v>14700000</v>
      </c>
      <c r="E7" s="3">
        <v>14700000</v>
      </c>
      <c r="F7" s="3">
        <v>0</v>
      </c>
      <c r="G7" t="s">
        <v>380</v>
      </c>
    </row>
    <row r="8" spans="1:7" ht="19.05" customHeight="1">
      <c r="A8">
        <v>89</v>
      </c>
      <c r="B8" t="s">
        <v>395</v>
      </c>
      <c r="C8" t="s">
        <v>395</v>
      </c>
      <c r="D8" s="3">
        <v>17200000</v>
      </c>
      <c r="E8" s="3">
        <v>16750000</v>
      </c>
      <c r="F8" s="3">
        <v>-450000</v>
      </c>
      <c r="G8" t="s">
        <v>400</v>
      </c>
    </row>
    <row r="9" spans="1:7" ht="19.05" customHeight="1">
      <c r="A9">
        <v>241</v>
      </c>
      <c r="B9" t="s">
        <v>2375</v>
      </c>
      <c r="C9" t="s">
        <v>1016</v>
      </c>
      <c r="D9" s="3">
        <v>14900000</v>
      </c>
      <c r="E9" s="3">
        <v>14900000</v>
      </c>
      <c r="F9" s="3">
        <v>0</v>
      </c>
    </row>
    <row r="10" spans="1:7" ht="19.05" customHeight="1">
      <c r="A10">
        <v>252</v>
      </c>
      <c r="B10" t="s">
        <v>2376</v>
      </c>
      <c r="C10" t="s">
        <v>1084</v>
      </c>
      <c r="D10" s="3">
        <v>13500000</v>
      </c>
      <c r="E10" s="3">
        <v>13500000</v>
      </c>
      <c r="F10" s="3">
        <v>0</v>
      </c>
    </row>
    <row r="11" spans="1:7" ht="19.05" customHeight="1">
      <c r="A11">
        <v>261</v>
      </c>
      <c r="B11" t="s">
        <v>2377</v>
      </c>
      <c r="C11" t="s">
        <v>1119</v>
      </c>
      <c r="D11" s="3">
        <v>18300000</v>
      </c>
      <c r="E11" s="3">
        <v>18300000</v>
      </c>
      <c r="F11" s="3">
        <v>0</v>
      </c>
      <c r="G11" t="s">
        <v>1121</v>
      </c>
    </row>
    <row r="12" spans="1:7" ht="19.05" customHeight="1">
      <c r="A12">
        <v>273</v>
      </c>
      <c r="B12" t="s">
        <v>2378</v>
      </c>
      <c r="C12" t="s">
        <v>1175</v>
      </c>
      <c r="D12" s="3">
        <v>29100000</v>
      </c>
      <c r="E12" s="3">
        <v>29100000</v>
      </c>
      <c r="F12" s="3">
        <v>0</v>
      </c>
      <c r="G12" t="s">
        <v>1178</v>
      </c>
    </row>
    <row r="13" spans="1:7" ht="19.05" customHeight="1">
      <c r="A13">
        <v>282</v>
      </c>
      <c r="B13" t="s">
        <v>2379</v>
      </c>
      <c r="C13" t="s">
        <v>1224</v>
      </c>
      <c r="D13" s="3">
        <v>20300000</v>
      </c>
      <c r="E13" s="3">
        <v>20300000</v>
      </c>
      <c r="F13" s="3">
        <v>0</v>
      </c>
      <c r="G13" t="s">
        <v>1227</v>
      </c>
    </row>
    <row r="14" spans="1:7" ht="19.05" customHeight="1">
      <c r="A14">
        <v>288</v>
      </c>
      <c r="B14" t="s">
        <v>2380</v>
      </c>
      <c r="C14" t="s">
        <v>1265</v>
      </c>
      <c r="D14" s="3">
        <v>9500000</v>
      </c>
      <c r="E14" s="3">
        <v>9500000</v>
      </c>
      <c r="F14" s="3">
        <v>0</v>
      </c>
      <c r="G14" t="s">
        <v>1272</v>
      </c>
    </row>
    <row r="15" spans="1:7" ht="19.05" customHeight="1">
      <c r="A15">
        <v>299</v>
      </c>
      <c r="B15" t="s">
        <v>2381</v>
      </c>
      <c r="C15" t="s">
        <v>1326</v>
      </c>
      <c r="D15" s="3">
        <v>15800000</v>
      </c>
      <c r="E15" s="3">
        <v>15800000</v>
      </c>
      <c r="F15" s="3">
        <v>0</v>
      </c>
    </row>
    <row r="16" spans="1:7" ht="19.05" customHeight="1">
      <c r="A16">
        <v>341</v>
      </c>
      <c r="B16" t="s">
        <v>2382</v>
      </c>
      <c r="C16" t="s">
        <v>1492</v>
      </c>
      <c r="D16" s="3">
        <v>20000000</v>
      </c>
      <c r="E16" s="3">
        <v>20000000</v>
      </c>
      <c r="F16" s="3">
        <v>0</v>
      </c>
      <c r="G16" t="s">
        <v>1495</v>
      </c>
    </row>
    <row r="17" spans="1:7" ht="19.05" customHeight="1">
      <c r="A17">
        <v>355</v>
      </c>
      <c r="B17" t="s">
        <v>2383</v>
      </c>
      <c r="C17" t="s">
        <v>1563</v>
      </c>
      <c r="D17" s="3">
        <v>20000000</v>
      </c>
      <c r="E17" s="3">
        <v>20000000</v>
      </c>
      <c r="F17" s="3">
        <v>0</v>
      </c>
      <c r="G17" t="s">
        <v>1566</v>
      </c>
    </row>
    <row r="18" spans="1:7" ht="19.05" customHeight="1">
      <c r="A18">
        <v>364</v>
      </c>
      <c r="B18" t="s">
        <v>2384</v>
      </c>
      <c r="C18" t="s">
        <v>1620</v>
      </c>
      <c r="D18" s="3">
        <v>20300000</v>
      </c>
      <c r="E18" s="3">
        <v>20300000</v>
      </c>
      <c r="F18" s="3">
        <v>0</v>
      </c>
      <c r="G18" t="s">
        <v>1623</v>
      </c>
    </row>
    <row r="19" spans="1:7" ht="19.05" customHeight="1">
      <c r="A19">
        <v>380</v>
      </c>
      <c r="B19" t="s">
        <v>1732</v>
      </c>
      <c r="C19" t="s">
        <v>1729</v>
      </c>
      <c r="D19" s="3">
        <v>17700000</v>
      </c>
      <c r="E19" s="3">
        <v>17700000</v>
      </c>
      <c r="F19" s="3">
        <v>0</v>
      </c>
    </row>
    <row r="20" spans="1:7" ht="19.05" customHeight="1">
      <c r="A20">
        <v>397</v>
      </c>
      <c r="B20" t="s">
        <v>2385</v>
      </c>
      <c r="C20" t="s">
        <v>1817</v>
      </c>
      <c r="D20" s="3">
        <v>15300000</v>
      </c>
      <c r="E20" s="3">
        <v>15300000</v>
      </c>
      <c r="F20" s="3">
        <v>0</v>
      </c>
    </row>
    <row r="21" spans="1:7" ht="19.05" customHeight="1">
      <c r="A21">
        <v>404</v>
      </c>
      <c r="B21" t="s">
        <v>2386</v>
      </c>
      <c r="C21" t="s">
        <v>1852</v>
      </c>
      <c r="D21" s="3">
        <v>20100000</v>
      </c>
      <c r="E21" s="3">
        <v>20100000</v>
      </c>
      <c r="F21" s="3">
        <v>0</v>
      </c>
      <c r="G21" t="s">
        <v>1858</v>
      </c>
    </row>
    <row r="22" spans="1:7" ht="19.05" customHeight="1">
      <c r="A22">
        <v>418</v>
      </c>
      <c r="B22" t="s">
        <v>2387</v>
      </c>
      <c r="C22" t="s">
        <v>1942</v>
      </c>
      <c r="D22" s="3">
        <v>18900000</v>
      </c>
      <c r="E22" s="3">
        <v>18900000</v>
      </c>
      <c r="F22" s="3">
        <v>0</v>
      </c>
      <c r="G22" t="s">
        <v>1949</v>
      </c>
    </row>
    <row r="23" spans="1:7" ht="19.05" customHeight="1">
      <c r="A23">
        <v>419</v>
      </c>
      <c r="B23" t="s">
        <v>2388</v>
      </c>
      <c r="C23" t="s">
        <v>1952</v>
      </c>
      <c r="D23" s="3">
        <v>18900000</v>
      </c>
      <c r="E23" s="3">
        <v>18900000</v>
      </c>
      <c r="F23" s="3">
        <v>0</v>
      </c>
      <c r="G23" t="s">
        <v>1954</v>
      </c>
    </row>
    <row r="24" spans="1:7" ht="19.05" customHeight="1">
      <c r="A24">
        <v>425</v>
      </c>
      <c r="B24" t="s">
        <v>2389</v>
      </c>
      <c r="C24" t="s">
        <v>1992</v>
      </c>
      <c r="D24" s="3">
        <v>16000000</v>
      </c>
      <c r="E24" s="3">
        <v>16000000</v>
      </c>
      <c r="F24" s="3">
        <v>0</v>
      </c>
    </row>
    <row r="25" spans="1:7" ht="19.05" customHeight="1">
      <c r="A25">
        <v>432</v>
      </c>
      <c r="B25" t="s">
        <v>2390</v>
      </c>
      <c r="C25" t="s">
        <v>2031</v>
      </c>
      <c r="D25" s="3">
        <v>17900000</v>
      </c>
      <c r="E25" s="3">
        <v>17900000</v>
      </c>
      <c r="F25" s="3">
        <v>0</v>
      </c>
    </row>
    <row r="26" spans="1:7" ht="19.05" customHeight="1">
      <c r="A26">
        <v>433</v>
      </c>
      <c r="B26" t="s">
        <v>2391</v>
      </c>
      <c r="C26" t="s">
        <v>2037</v>
      </c>
      <c r="D26" s="3">
        <v>11200000</v>
      </c>
      <c r="E26" s="3">
        <v>11200000</v>
      </c>
      <c r="F26" s="3">
        <v>0</v>
      </c>
    </row>
    <row r="27" spans="1:7" ht="19.05" customHeight="1">
      <c r="A27">
        <v>439</v>
      </c>
      <c r="B27" t="s">
        <v>2392</v>
      </c>
      <c r="C27" t="s">
        <v>2067</v>
      </c>
      <c r="D27" s="3">
        <v>16900000</v>
      </c>
      <c r="E27" s="3">
        <v>16900000</v>
      </c>
      <c r="F27" s="3">
        <v>0</v>
      </c>
      <c r="G27" t="s">
        <v>2069</v>
      </c>
    </row>
    <row r="28" spans="1:7" ht="19.05" customHeight="1">
      <c r="A28">
        <v>440</v>
      </c>
      <c r="B28" t="s">
        <v>2393</v>
      </c>
      <c r="C28" t="s">
        <v>2071</v>
      </c>
      <c r="D28" s="3">
        <v>16600000</v>
      </c>
      <c r="E28" s="3">
        <v>16600000</v>
      </c>
      <c r="F28" s="3">
        <v>0</v>
      </c>
      <c r="G28" t="s">
        <v>2073</v>
      </c>
    </row>
    <row r="29" spans="1:7" ht="19.05" customHeight="1">
      <c r="A29">
        <v>443</v>
      </c>
      <c r="B29" t="s">
        <v>2394</v>
      </c>
      <c r="C29" t="s">
        <v>2081</v>
      </c>
      <c r="D29" s="3">
        <v>16800000</v>
      </c>
      <c r="E29" s="3">
        <v>16800000</v>
      </c>
      <c r="F29" s="3">
        <v>0</v>
      </c>
      <c r="G29" t="s">
        <v>2083</v>
      </c>
    </row>
    <row r="30" spans="1:7" ht="19.05" customHeight="1">
      <c r="A30">
        <v>444</v>
      </c>
      <c r="B30" t="s">
        <v>2395</v>
      </c>
      <c r="C30" t="s">
        <v>2085</v>
      </c>
      <c r="D30" s="3">
        <v>16800000</v>
      </c>
      <c r="E30" s="3">
        <v>16800000</v>
      </c>
      <c r="F30" s="3">
        <v>0</v>
      </c>
    </row>
    <row r="31" spans="1:7" ht="19.05" customHeight="1">
      <c r="A31">
        <v>445</v>
      </c>
      <c r="B31" t="s">
        <v>2396</v>
      </c>
      <c r="C31" t="s">
        <v>2088</v>
      </c>
      <c r="D31" s="3">
        <v>17100000</v>
      </c>
      <c r="E31" s="3">
        <v>17100000</v>
      </c>
      <c r="F31" s="3">
        <v>0</v>
      </c>
    </row>
    <row r="32" spans="1:7" ht="19.05" customHeight="1">
      <c r="A32">
        <v>447</v>
      </c>
      <c r="B32" t="s">
        <v>2397</v>
      </c>
      <c r="C32" t="s">
        <v>2094</v>
      </c>
      <c r="D32" s="3">
        <v>16000000</v>
      </c>
      <c r="E32" s="3">
        <v>16000000</v>
      </c>
      <c r="F32" s="3">
        <v>0</v>
      </c>
    </row>
    <row r="33" spans="1:7" ht="19.05" customHeight="1">
      <c r="A33">
        <v>449</v>
      </c>
      <c r="B33" t="s">
        <v>2398</v>
      </c>
      <c r="C33" t="s">
        <v>2100</v>
      </c>
      <c r="D33" s="3">
        <v>16400000</v>
      </c>
      <c r="E33" s="3">
        <v>16400000</v>
      </c>
      <c r="F33" s="3">
        <v>0</v>
      </c>
      <c r="G33" t="s">
        <v>2102</v>
      </c>
    </row>
    <row r="34" spans="1:7" ht="19.05" customHeight="1">
      <c r="A34">
        <v>452</v>
      </c>
      <c r="B34" t="s">
        <v>2399</v>
      </c>
      <c r="C34" t="s">
        <v>2110</v>
      </c>
      <c r="D34" s="3">
        <v>16300000</v>
      </c>
      <c r="E34" s="3">
        <v>16300000</v>
      </c>
      <c r="F34" s="3">
        <v>0</v>
      </c>
    </row>
    <row r="35" spans="1:7" ht="19.05" customHeight="1">
      <c r="A35">
        <v>453</v>
      </c>
      <c r="B35" t="s">
        <v>2400</v>
      </c>
      <c r="C35" t="s">
        <v>2113</v>
      </c>
      <c r="D35" s="3">
        <v>17100000</v>
      </c>
      <c r="E35" s="3">
        <v>17100000</v>
      </c>
      <c r="F35" s="3">
        <v>0</v>
      </c>
    </row>
    <row r="36" spans="1:7" ht="19.05" customHeight="1">
      <c r="A36">
        <v>454</v>
      </c>
      <c r="B36" t="s">
        <v>2401</v>
      </c>
      <c r="C36" t="s">
        <v>2116</v>
      </c>
      <c r="D36" s="3">
        <v>16100000</v>
      </c>
      <c r="E36" s="3">
        <v>16100000</v>
      </c>
      <c r="F36" s="3">
        <v>0</v>
      </c>
      <c r="G36" t="s">
        <v>2118</v>
      </c>
    </row>
    <row r="37" spans="1:7" ht="19.05" customHeight="1">
      <c r="A37">
        <v>456</v>
      </c>
      <c r="B37" t="s">
        <v>2402</v>
      </c>
      <c r="C37" t="s">
        <v>2130</v>
      </c>
      <c r="D37" s="3">
        <v>17600000</v>
      </c>
      <c r="E37" s="3">
        <v>17600000</v>
      </c>
      <c r="F37" s="3">
        <v>0</v>
      </c>
      <c r="G37" t="s">
        <v>2132</v>
      </c>
    </row>
    <row r="38" spans="1:7" ht="19.05" customHeight="1">
      <c r="A38">
        <v>464</v>
      </c>
      <c r="B38" t="s">
        <v>2403</v>
      </c>
      <c r="C38" t="s">
        <v>2162</v>
      </c>
      <c r="D38" s="3">
        <v>18700000</v>
      </c>
      <c r="E38" s="3">
        <v>18700000</v>
      </c>
      <c r="F38" s="3">
        <v>0</v>
      </c>
      <c r="G38" t="s">
        <v>2166</v>
      </c>
    </row>
    <row r="39" spans="1:7" ht="19.05" customHeight="1">
      <c r="A39">
        <v>468</v>
      </c>
      <c r="B39" t="s">
        <v>2404</v>
      </c>
      <c r="C39" t="s">
        <v>2184</v>
      </c>
      <c r="D39" s="3">
        <v>14300000</v>
      </c>
      <c r="E39" s="3">
        <v>14300000</v>
      </c>
      <c r="F39" s="3">
        <v>0</v>
      </c>
      <c r="G39" t="s">
        <v>2188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workbookViewId="0"/>
  </sheetViews>
  <sheetFormatPr defaultRowHeight="13.8"/>
  <cols>
    <col min="1" max="1" width="38" customWidth="1"/>
    <col min="2" max="2" width="100" customWidth="1"/>
  </cols>
  <sheetData>
    <row r="1" spans="1:6" ht="31.95" customHeight="1">
      <c r="A1" s="11" t="s">
        <v>2405</v>
      </c>
      <c r="B1" s="11"/>
      <c r="C1" s="11"/>
      <c r="D1" s="11"/>
      <c r="E1" s="11"/>
      <c r="F1" s="11"/>
    </row>
    <row r="3" spans="1:6" ht="19.95" customHeight="1">
      <c r="A3" s="1" t="s">
        <v>2406</v>
      </c>
      <c r="B3" s="1" t="s">
        <v>2407</v>
      </c>
    </row>
    <row r="4" spans="1:6" ht="19.95" customHeight="1">
      <c r="A4" t="s">
        <v>2408</v>
      </c>
      <c r="B4">
        <f>COUNTA(Constituencies!A2:A501)</f>
        <v>500</v>
      </c>
    </row>
    <row r="5" spans="1:6" ht="19.95" customHeight="1">
      <c r="A5" t="s">
        <v>2409</v>
      </c>
      <c r="B5" s="3">
        <f>SUM(Constituencies!K2:K501)</f>
        <v>8301070000</v>
      </c>
    </row>
    <row r="6" spans="1:6" ht="19.95" customHeight="1">
      <c r="A6" t="s">
        <v>2410</v>
      </c>
      <c r="B6" s="3">
        <f>B5/B4</f>
        <v>16602140</v>
      </c>
    </row>
    <row r="7" spans="1:6" ht="19.95" customHeight="1">
      <c r="A7" t="s">
        <v>2411</v>
      </c>
      <c r="B7" s="3">
        <v>16600000</v>
      </c>
    </row>
    <row r="8" spans="1:6" ht="19.95" customHeight="1">
      <c r="A8" t="s">
        <v>2412</v>
      </c>
      <c r="B8">
        <v>33</v>
      </c>
    </row>
    <row r="9" spans="1:6" ht="19.95" customHeight="1">
      <c r="A9" t="s">
        <v>2413</v>
      </c>
      <c r="B9">
        <v>5</v>
      </c>
    </row>
    <row r="10" spans="1:6" ht="19.95" customHeight="1">
      <c r="A10" t="s">
        <v>2414</v>
      </c>
      <c r="B10" t="s">
        <v>2415</v>
      </c>
    </row>
    <row r="11" spans="1:6" ht="19.95" customHeight="1">
      <c r="A11" t="s">
        <v>2416</v>
      </c>
      <c r="B11" t="s">
        <v>2417</v>
      </c>
    </row>
    <row r="12" spans="1:6" ht="19.95" customHeight="1">
      <c r="A12" t="s">
        <v>2418</v>
      </c>
      <c r="B12" t="s">
        <v>2419</v>
      </c>
    </row>
    <row r="13" spans="1:6" ht="19.95" customHeight="1"/>
    <row r="14" spans="1:6" ht="19.95" customHeight="1"/>
    <row r="15" spans="1:6" ht="19.95" customHeight="1">
      <c r="A15" s="1" t="s">
        <v>2420</v>
      </c>
      <c r="B15" s="1" t="s">
        <v>2421</v>
      </c>
    </row>
    <row r="16" spans="1:6" ht="19.95" customHeight="1">
      <c r="A16" t="s">
        <v>2422</v>
      </c>
      <c r="B16" t="s">
        <v>2423</v>
      </c>
    </row>
    <row r="17" spans="1:2" ht="19.95" customHeight="1">
      <c r="A17" t="s">
        <v>2424</v>
      </c>
      <c r="B17" t="s">
        <v>2425</v>
      </c>
    </row>
    <row r="18" spans="1:2" ht="19.95" customHeight="1">
      <c r="A18" t="s">
        <v>2426</v>
      </c>
      <c r="B18" t="s">
        <v>2427</v>
      </c>
    </row>
    <row r="19" spans="1:2" ht="19.95" customHeight="1">
      <c r="A19" t="s">
        <v>2428</v>
      </c>
      <c r="B19" t="s">
        <v>2429</v>
      </c>
    </row>
    <row r="20" spans="1:2" ht="19.95" customHeight="1">
      <c r="A20" t="s">
        <v>2430</v>
      </c>
      <c r="B20" t="s">
        <v>2431</v>
      </c>
    </row>
    <row r="21" spans="1:2" ht="19.95" customHeight="1">
      <c r="A21" t="s">
        <v>2432</v>
      </c>
      <c r="B21" t="s">
        <v>2433</v>
      </c>
    </row>
    <row r="22" spans="1:2" ht="19.95" customHeight="1">
      <c r="A22" t="s">
        <v>2434</v>
      </c>
      <c r="B22" t="s">
        <v>2435</v>
      </c>
    </row>
    <row r="23" spans="1:2" ht="19.95" customHeight="1"/>
    <row r="24" spans="1:2" ht="19.95" customHeight="1"/>
    <row r="25" spans="1:2" ht="19.95" customHeight="1">
      <c r="A25" s="1" t="s">
        <v>2436</v>
      </c>
      <c r="B25" s="1" t="s">
        <v>2437</v>
      </c>
    </row>
    <row r="26" spans="1:2" ht="19.95" customHeight="1">
      <c r="A26" t="s">
        <v>2438</v>
      </c>
      <c r="B26" t="s">
        <v>2439</v>
      </c>
    </row>
    <row r="27" spans="1:2" ht="19.95" customHeight="1">
      <c r="A27" t="s">
        <v>2440</v>
      </c>
      <c r="B27" t="s">
        <v>2441</v>
      </c>
    </row>
    <row r="28" spans="1:2" ht="19.95" customHeight="1">
      <c r="A28" t="s">
        <v>2442</v>
      </c>
      <c r="B28" t="s">
        <v>2443</v>
      </c>
    </row>
    <row r="29" spans="1:2" ht="19.95" customHeight="1">
      <c r="A29" t="s">
        <v>2444</v>
      </c>
      <c r="B29" t="s">
        <v>2445</v>
      </c>
    </row>
    <row r="30" spans="1:2" ht="19.95" customHeight="1">
      <c r="A30" t="s">
        <v>2446</v>
      </c>
      <c r="B30" t="s">
        <v>2447</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6"/>
  <sheetViews>
    <sheetView workbookViewId="0">
      <pane ySplit="1" topLeftCell="A2" activePane="bottomLeft" state="frozen"/>
      <selection pane="bottomLeft"/>
    </sheetView>
  </sheetViews>
  <sheetFormatPr defaultRowHeight="13.8"/>
  <cols>
    <col min="1" max="1" width="32" customWidth="1"/>
    <col min="2" max="2" width="115" customWidth="1"/>
  </cols>
  <sheetData>
    <row r="1" spans="1:2" ht="31.95" customHeight="1">
      <c r="A1" s="6" t="s">
        <v>2448</v>
      </c>
      <c r="B1" s="6"/>
    </row>
    <row r="2" spans="1:2">
      <c r="A2" t="s">
        <v>2449</v>
      </c>
      <c r="B2" t="s">
        <v>2450</v>
      </c>
    </row>
    <row r="3" spans="1:2">
      <c r="A3" t="s">
        <v>2451</v>
      </c>
      <c r="B3">
        <v>500</v>
      </c>
    </row>
    <row r="4" spans="1:2">
      <c r="A4" t="s">
        <v>2452</v>
      </c>
      <c r="B4">
        <v>56</v>
      </c>
    </row>
    <row r="5" spans="1:2">
      <c r="A5" t="s">
        <v>2453</v>
      </c>
      <c r="B5">
        <v>56</v>
      </c>
    </row>
    <row r="6" spans="1:2">
      <c r="A6" t="s">
        <v>2454</v>
      </c>
      <c r="B6">
        <v>388</v>
      </c>
    </row>
    <row r="7" spans="1:2">
      <c r="A7" t="s">
        <v>2455</v>
      </c>
      <c r="B7">
        <v>4</v>
      </c>
    </row>
    <row r="8" spans="1:2">
      <c r="A8" t="s">
        <v>2456</v>
      </c>
      <c r="B8">
        <v>13</v>
      </c>
    </row>
    <row r="10" spans="1:2">
      <c r="A10" s="9" t="s">
        <v>2457</v>
      </c>
      <c r="B10" s="9"/>
    </row>
    <row r="11" spans="1:2">
      <c r="A11" t="s">
        <v>2458</v>
      </c>
      <c r="B11" s="8" t="s">
        <v>2459</v>
      </c>
    </row>
    <row r="12" spans="1:2">
      <c r="A12" t="s">
        <v>2460</v>
      </c>
      <c r="B12" s="8" t="s">
        <v>2461</v>
      </c>
    </row>
    <row r="13" spans="1:2">
      <c r="A13" t="s">
        <v>2462</v>
      </c>
      <c r="B13" s="8" t="s">
        <v>2463</v>
      </c>
    </row>
    <row r="14" spans="1:2">
      <c r="A14" t="s">
        <v>2464</v>
      </c>
      <c r="B14" s="8" t="s">
        <v>2465</v>
      </c>
    </row>
    <row r="15" spans="1:2">
      <c r="A15" t="s">
        <v>2466</v>
      </c>
      <c r="B15" s="8" t="s">
        <v>2467</v>
      </c>
    </row>
    <row r="16" spans="1:2">
      <c r="A16" t="s">
        <v>2468</v>
      </c>
      <c r="B16" s="8" t="s">
        <v>2469</v>
      </c>
    </row>
    <row r="17" spans="1:2">
      <c r="B17" s="8"/>
    </row>
    <row r="18" spans="1:2">
      <c r="A18" s="9" t="s">
        <v>2470</v>
      </c>
      <c r="B18" s="10"/>
    </row>
    <row r="19" spans="1:2">
      <c r="A19" t="s">
        <v>2471</v>
      </c>
      <c r="B19" s="8" t="s">
        <v>2472</v>
      </c>
    </row>
    <row r="20" spans="1:2">
      <c r="A20" t="s">
        <v>2473</v>
      </c>
      <c r="B20" s="8" t="s">
        <v>2474</v>
      </c>
    </row>
    <row r="21" spans="1:2">
      <c r="A21" t="s">
        <v>2475</v>
      </c>
      <c r="B21" s="8" t="s">
        <v>2476</v>
      </c>
    </row>
    <row r="22" spans="1:2">
      <c r="A22" t="s">
        <v>2477</v>
      </c>
      <c r="B22" s="8" t="s">
        <v>2478</v>
      </c>
    </row>
    <row r="23" spans="1:2" ht="27.6">
      <c r="A23" t="s">
        <v>2479</v>
      </c>
      <c r="B23" s="8" t="s">
        <v>2480</v>
      </c>
    </row>
    <row r="24" spans="1:2">
      <c r="A24" t="s">
        <v>2481</v>
      </c>
      <c r="B24" s="8" t="s">
        <v>2447</v>
      </c>
    </row>
    <row r="25" spans="1:2">
      <c r="A25" t="s">
        <v>2482</v>
      </c>
      <c r="B25" s="8" t="s">
        <v>2483</v>
      </c>
    </row>
    <row r="26" spans="1:2">
      <c r="B26"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pane ySplit="1" topLeftCell="A2" activePane="bottomLeft" state="frozen"/>
      <selection pane="bottomLeft"/>
    </sheetView>
  </sheetViews>
  <sheetFormatPr defaultRowHeight="13.8"/>
  <cols>
    <col min="1" max="1" width="11" customWidth="1"/>
    <col min="2" max="2" width="26" customWidth="1"/>
    <col min="3" max="3" width="40" customWidth="1"/>
    <col min="4" max="4" width="75" customWidth="1"/>
    <col min="5" max="5" width="38" customWidth="1"/>
    <col min="6" max="6" width="27" customWidth="1"/>
    <col min="7" max="7" width="80" customWidth="1"/>
  </cols>
  <sheetData>
    <row r="1" spans="1:7" ht="28.05" customHeight="1">
      <c r="A1" s="7" t="s">
        <v>0</v>
      </c>
      <c r="B1" s="7" t="s">
        <v>1</v>
      </c>
      <c r="C1" s="7" t="s">
        <v>2484</v>
      </c>
      <c r="D1" s="7" t="s">
        <v>2485</v>
      </c>
      <c r="E1" s="7" t="s">
        <v>2486</v>
      </c>
      <c r="F1" s="7" t="s">
        <v>2487</v>
      </c>
      <c r="G1" s="7" t="s">
        <v>2488</v>
      </c>
    </row>
    <row r="2" spans="1:7" ht="27.6">
      <c r="A2">
        <v>1</v>
      </c>
      <c r="B2" t="s">
        <v>25</v>
      </c>
      <c r="C2" t="s">
        <v>37</v>
      </c>
      <c r="D2" s="8" t="s">
        <v>38</v>
      </c>
      <c r="E2" t="s">
        <v>39</v>
      </c>
      <c r="F2" t="s">
        <v>41</v>
      </c>
      <c r="G2" s="8" t="s">
        <v>42</v>
      </c>
    </row>
    <row r="3" spans="1:7" ht="27.6">
      <c r="A3">
        <v>2</v>
      </c>
      <c r="B3" t="s">
        <v>44</v>
      </c>
      <c r="C3" t="s">
        <v>37</v>
      </c>
      <c r="D3" s="8" t="s">
        <v>38</v>
      </c>
      <c r="E3" t="s">
        <v>39</v>
      </c>
      <c r="F3" t="s">
        <v>41</v>
      </c>
      <c r="G3" s="8" t="s">
        <v>46</v>
      </c>
    </row>
    <row r="4" spans="1:7" ht="27.6">
      <c r="A4">
        <v>3</v>
      </c>
      <c r="B4" t="s">
        <v>47</v>
      </c>
      <c r="C4" t="s">
        <v>37</v>
      </c>
      <c r="D4" s="8" t="s">
        <v>38</v>
      </c>
      <c r="E4" t="s">
        <v>39</v>
      </c>
      <c r="F4" t="s">
        <v>41</v>
      </c>
      <c r="G4" s="8" t="s">
        <v>49</v>
      </c>
    </row>
    <row r="5" spans="1:7" ht="27.6">
      <c r="A5">
        <v>4</v>
      </c>
      <c r="B5" t="s">
        <v>50</v>
      </c>
      <c r="C5" t="s">
        <v>37</v>
      </c>
      <c r="D5" s="8" t="s">
        <v>38</v>
      </c>
      <c r="E5" t="s">
        <v>39</v>
      </c>
      <c r="F5" t="s">
        <v>41</v>
      </c>
      <c r="G5" s="8" t="s">
        <v>52</v>
      </c>
    </row>
    <row r="6" spans="1:7" ht="27.6">
      <c r="A6">
        <v>5</v>
      </c>
      <c r="B6" t="s">
        <v>53</v>
      </c>
      <c r="C6" t="s">
        <v>37</v>
      </c>
      <c r="D6" s="8" t="s">
        <v>38</v>
      </c>
      <c r="E6" t="s">
        <v>39</v>
      </c>
      <c r="F6" t="s">
        <v>41</v>
      </c>
      <c r="G6" s="8" t="s">
        <v>55</v>
      </c>
    </row>
    <row r="7" spans="1:7" ht="27.6">
      <c r="A7">
        <v>6</v>
      </c>
      <c r="B7" t="s">
        <v>56</v>
      </c>
      <c r="C7" t="s">
        <v>37</v>
      </c>
      <c r="D7" s="8" t="s">
        <v>38</v>
      </c>
      <c r="E7" t="s">
        <v>39</v>
      </c>
      <c r="F7" t="s">
        <v>41</v>
      </c>
      <c r="G7" s="8" t="s">
        <v>58</v>
      </c>
    </row>
    <row r="8" spans="1:7" ht="27.6">
      <c r="A8">
        <v>7</v>
      </c>
      <c r="B8" t="s">
        <v>59</v>
      </c>
      <c r="C8" t="s">
        <v>37</v>
      </c>
      <c r="D8" s="8" t="s">
        <v>38</v>
      </c>
      <c r="E8" t="s">
        <v>39</v>
      </c>
      <c r="F8" t="s">
        <v>41</v>
      </c>
      <c r="G8" s="8" t="s">
        <v>61</v>
      </c>
    </row>
    <row r="9" spans="1:7" ht="27.6">
      <c r="A9">
        <v>8</v>
      </c>
      <c r="B9" t="s">
        <v>62</v>
      </c>
      <c r="C9" t="s">
        <v>37</v>
      </c>
      <c r="D9" s="8" t="s">
        <v>38</v>
      </c>
      <c r="E9" t="s">
        <v>39</v>
      </c>
      <c r="F9" t="s">
        <v>41</v>
      </c>
      <c r="G9" s="8" t="s">
        <v>64</v>
      </c>
    </row>
    <row r="10" spans="1:7" ht="27.6">
      <c r="A10">
        <v>9</v>
      </c>
      <c r="B10" t="s">
        <v>65</v>
      </c>
      <c r="C10" t="s">
        <v>37</v>
      </c>
      <c r="D10" s="8" t="s">
        <v>38</v>
      </c>
      <c r="E10" t="s">
        <v>39</v>
      </c>
      <c r="F10" t="s">
        <v>41</v>
      </c>
      <c r="G10" s="8" t="s">
        <v>67</v>
      </c>
    </row>
    <row r="11" spans="1:7" ht="27.6">
      <c r="A11">
        <v>10</v>
      </c>
      <c r="B11" t="s">
        <v>68</v>
      </c>
      <c r="C11" t="s">
        <v>37</v>
      </c>
      <c r="D11" s="8" t="s">
        <v>38</v>
      </c>
      <c r="E11" t="s">
        <v>39</v>
      </c>
      <c r="F11" t="s">
        <v>41</v>
      </c>
      <c r="G11" s="8" t="s">
        <v>70</v>
      </c>
    </row>
    <row r="12" spans="1:7" ht="27.6">
      <c r="A12">
        <v>11</v>
      </c>
      <c r="B12" t="s">
        <v>71</v>
      </c>
      <c r="C12" t="s">
        <v>37</v>
      </c>
      <c r="D12" s="8" t="s">
        <v>38</v>
      </c>
      <c r="E12" t="s">
        <v>39</v>
      </c>
      <c r="F12" t="s">
        <v>41</v>
      </c>
      <c r="G12" s="8" t="s">
        <v>73</v>
      </c>
    </row>
    <row r="13" spans="1:7" ht="27.6">
      <c r="A13">
        <v>12</v>
      </c>
      <c r="B13" t="s">
        <v>74</v>
      </c>
      <c r="C13" t="s">
        <v>37</v>
      </c>
      <c r="D13" s="8" t="s">
        <v>38</v>
      </c>
      <c r="E13" t="s">
        <v>39</v>
      </c>
      <c r="F13" t="s">
        <v>41</v>
      </c>
      <c r="G13" s="8" t="s">
        <v>76</v>
      </c>
    </row>
    <row r="14" spans="1:7" ht="27.6">
      <c r="A14">
        <v>13</v>
      </c>
      <c r="B14" t="s">
        <v>77</v>
      </c>
      <c r="C14" t="s">
        <v>37</v>
      </c>
      <c r="D14" s="8" t="s">
        <v>38</v>
      </c>
      <c r="E14" t="s">
        <v>39</v>
      </c>
      <c r="F14" t="s">
        <v>41</v>
      </c>
      <c r="G14" s="8" t="s">
        <v>79</v>
      </c>
    </row>
    <row r="15" spans="1:7" ht="27.6">
      <c r="A15">
        <v>14</v>
      </c>
      <c r="B15" t="s">
        <v>80</v>
      </c>
      <c r="C15" t="s">
        <v>37</v>
      </c>
      <c r="D15" s="8" t="s">
        <v>38</v>
      </c>
      <c r="E15" t="s">
        <v>39</v>
      </c>
      <c r="F15" t="s">
        <v>41</v>
      </c>
      <c r="G15" s="8" t="s">
        <v>82</v>
      </c>
    </row>
    <row r="16" spans="1:7" ht="27.6">
      <c r="A16">
        <v>15</v>
      </c>
      <c r="B16" t="s">
        <v>83</v>
      </c>
      <c r="C16" t="s">
        <v>37</v>
      </c>
      <c r="D16" s="8" t="s">
        <v>38</v>
      </c>
      <c r="E16" t="s">
        <v>39</v>
      </c>
      <c r="F16" t="s">
        <v>41</v>
      </c>
      <c r="G16" s="8" t="s">
        <v>85</v>
      </c>
    </row>
    <row r="17" spans="1:7" ht="27.6">
      <c r="A17">
        <v>16</v>
      </c>
      <c r="B17" t="s">
        <v>86</v>
      </c>
      <c r="C17" t="s">
        <v>37</v>
      </c>
      <c r="D17" s="8" t="s">
        <v>38</v>
      </c>
      <c r="E17" t="s">
        <v>39</v>
      </c>
      <c r="F17" t="s">
        <v>41</v>
      </c>
      <c r="G17" s="8" t="s">
        <v>88</v>
      </c>
    </row>
    <row r="18" spans="1:7" ht="27.6">
      <c r="A18">
        <v>17</v>
      </c>
      <c r="B18" t="s">
        <v>89</v>
      </c>
      <c r="C18" t="s">
        <v>37</v>
      </c>
      <c r="D18" s="8" t="s">
        <v>94</v>
      </c>
      <c r="E18" t="s">
        <v>39</v>
      </c>
      <c r="F18" t="s">
        <v>41</v>
      </c>
      <c r="G18" s="8" t="s">
        <v>95</v>
      </c>
    </row>
    <row r="19" spans="1:7" ht="27.6">
      <c r="A19">
        <v>18</v>
      </c>
      <c r="B19" t="s">
        <v>96</v>
      </c>
      <c r="C19" t="s">
        <v>37</v>
      </c>
      <c r="D19" s="8" t="s">
        <v>94</v>
      </c>
      <c r="E19" t="s">
        <v>39</v>
      </c>
      <c r="F19" t="s">
        <v>41</v>
      </c>
      <c r="G19" s="8" t="s">
        <v>98</v>
      </c>
    </row>
    <row r="20" spans="1:7" ht="27.6">
      <c r="A20">
        <v>19</v>
      </c>
      <c r="B20" t="s">
        <v>99</v>
      </c>
      <c r="C20" t="s">
        <v>37</v>
      </c>
      <c r="D20" s="8" t="s">
        <v>94</v>
      </c>
      <c r="E20" t="s">
        <v>39</v>
      </c>
      <c r="F20" t="s">
        <v>41</v>
      </c>
      <c r="G20" s="8" t="s">
        <v>101</v>
      </c>
    </row>
    <row r="21" spans="1:7" ht="27.6">
      <c r="A21">
        <v>20</v>
      </c>
      <c r="B21" t="s">
        <v>102</v>
      </c>
      <c r="C21" t="s">
        <v>37</v>
      </c>
      <c r="D21" s="8" t="s">
        <v>94</v>
      </c>
      <c r="E21" t="s">
        <v>39</v>
      </c>
      <c r="F21" t="s">
        <v>41</v>
      </c>
      <c r="G21" s="8" t="s">
        <v>104</v>
      </c>
    </row>
    <row r="22" spans="1:7" ht="27.6">
      <c r="A22">
        <v>21</v>
      </c>
      <c r="B22" t="s">
        <v>105</v>
      </c>
      <c r="C22" t="s">
        <v>37</v>
      </c>
      <c r="D22" s="8" t="s">
        <v>94</v>
      </c>
      <c r="E22" t="s">
        <v>39</v>
      </c>
      <c r="F22" t="s">
        <v>41</v>
      </c>
      <c r="G22" s="8" t="s">
        <v>107</v>
      </c>
    </row>
    <row r="23" spans="1:7" ht="27.6">
      <c r="A23">
        <v>22</v>
      </c>
      <c r="B23" t="s">
        <v>108</v>
      </c>
      <c r="C23" t="s">
        <v>37</v>
      </c>
      <c r="D23" s="8" t="s">
        <v>94</v>
      </c>
      <c r="E23" t="s">
        <v>39</v>
      </c>
      <c r="F23" t="s">
        <v>41</v>
      </c>
      <c r="G23" s="8" t="s">
        <v>110</v>
      </c>
    </row>
    <row r="24" spans="1:7" ht="27.6">
      <c r="A24">
        <v>23</v>
      </c>
      <c r="B24" t="s">
        <v>111</v>
      </c>
      <c r="C24" t="s">
        <v>37</v>
      </c>
      <c r="D24" s="8" t="s">
        <v>94</v>
      </c>
      <c r="E24" t="s">
        <v>39</v>
      </c>
      <c r="F24" t="s">
        <v>41</v>
      </c>
      <c r="G24" s="8" t="s">
        <v>113</v>
      </c>
    </row>
    <row r="25" spans="1:7" ht="27.6">
      <c r="A25">
        <v>24</v>
      </c>
      <c r="B25" t="s">
        <v>114</v>
      </c>
      <c r="C25" t="s">
        <v>37</v>
      </c>
      <c r="D25" s="8" t="s">
        <v>94</v>
      </c>
      <c r="E25" t="s">
        <v>39</v>
      </c>
      <c r="F25" t="s">
        <v>41</v>
      </c>
      <c r="G25" s="8" t="s">
        <v>116</v>
      </c>
    </row>
    <row r="26" spans="1:7" ht="27.6">
      <c r="A26">
        <v>25</v>
      </c>
      <c r="B26" t="s">
        <v>117</v>
      </c>
      <c r="C26" t="s">
        <v>37</v>
      </c>
      <c r="D26" s="8" t="s">
        <v>94</v>
      </c>
      <c r="E26" t="s">
        <v>39</v>
      </c>
      <c r="F26" t="s">
        <v>41</v>
      </c>
      <c r="G26" s="8" t="s">
        <v>119</v>
      </c>
    </row>
    <row r="27" spans="1:7" ht="27.6">
      <c r="A27">
        <v>26</v>
      </c>
      <c r="B27" t="s">
        <v>120</v>
      </c>
      <c r="C27" t="s">
        <v>37</v>
      </c>
      <c r="D27" s="8" t="s">
        <v>124</v>
      </c>
      <c r="E27" t="s">
        <v>39</v>
      </c>
      <c r="F27" t="s">
        <v>41</v>
      </c>
      <c r="G27" s="8" t="s">
        <v>125</v>
      </c>
    </row>
    <row r="28" spans="1:7" ht="27.6">
      <c r="A28">
        <v>27</v>
      </c>
      <c r="B28" t="s">
        <v>126</v>
      </c>
      <c r="C28" t="s">
        <v>37</v>
      </c>
      <c r="D28" s="8" t="s">
        <v>124</v>
      </c>
      <c r="E28" t="s">
        <v>39</v>
      </c>
      <c r="F28" t="s">
        <v>41</v>
      </c>
      <c r="G28" s="8" t="s">
        <v>128</v>
      </c>
    </row>
    <row r="29" spans="1:7" ht="27.6">
      <c r="A29">
        <v>28</v>
      </c>
      <c r="B29" t="s">
        <v>129</v>
      </c>
      <c r="C29" t="s">
        <v>37</v>
      </c>
      <c r="D29" s="8" t="s">
        <v>124</v>
      </c>
      <c r="E29" t="s">
        <v>39</v>
      </c>
      <c r="F29" t="s">
        <v>41</v>
      </c>
      <c r="G29" s="8" t="s">
        <v>131</v>
      </c>
    </row>
    <row r="30" spans="1:7" ht="27.6">
      <c r="A30">
        <v>29</v>
      </c>
      <c r="B30" t="s">
        <v>132</v>
      </c>
      <c r="C30" t="s">
        <v>37</v>
      </c>
      <c r="D30" s="8" t="s">
        <v>124</v>
      </c>
      <c r="E30" t="s">
        <v>39</v>
      </c>
      <c r="F30" t="s">
        <v>41</v>
      </c>
      <c r="G30" s="8" t="s">
        <v>135</v>
      </c>
    </row>
    <row r="31" spans="1:7" ht="27.6">
      <c r="A31">
        <v>30</v>
      </c>
      <c r="B31" t="s">
        <v>136</v>
      </c>
      <c r="C31" t="s">
        <v>37</v>
      </c>
      <c r="D31" s="8" t="s">
        <v>124</v>
      </c>
      <c r="E31" t="s">
        <v>39</v>
      </c>
      <c r="F31" t="s">
        <v>41</v>
      </c>
      <c r="G31" s="8" t="s">
        <v>138</v>
      </c>
    </row>
    <row r="32" spans="1:7" ht="27.6">
      <c r="A32">
        <v>31</v>
      </c>
      <c r="B32" t="s">
        <v>139</v>
      </c>
      <c r="C32" t="s">
        <v>37</v>
      </c>
      <c r="D32" s="8" t="s">
        <v>124</v>
      </c>
      <c r="E32" t="s">
        <v>39</v>
      </c>
      <c r="F32" t="s">
        <v>41</v>
      </c>
      <c r="G32" s="8" t="s">
        <v>141</v>
      </c>
    </row>
    <row r="33" spans="1:7" ht="27.6">
      <c r="A33">
        <v>32</v>
      </c>
      <c r="B33" t="s">
        <v>142</v>
      </c>
      <c r="C33" t="s">
        <v>37</v>
      </c>
      <c r="D33" s="8" t="s">
        <v>124</v>
      </c>
      <c r="E33" t="s">
        <v>39</v>
      </c>
      <c r="F33" t="s">
        <v>41</v>
      </c>
      <c r="G33" s="8" t="s">
        <v>144</v>
      </c>
    </row>
    <row r="34" spans="1:7" ht="27.6">
      <c r="A34">
        <v>33</v>
      </c>
      <c r="B34" t="s">
        <v>145</v>
      </c>
      <c r="C34" t="s">
        <v>37</v>
      </c>
      <c r="D34" s="8" t="s">
        <v>124</v>
      </c>
      <c r="E34" t="s">
        <v>39</v>
      </c>
      <c r="F34" t="s">
        <v>41</v>
      </c>
      <c r="G34" s="8" t="s">
        <v>147</v>
      </c>
    </row>
    <row r="35" spans="1:7" ht="27.6">
      <c r="A35">
        <v>34</v>
      </c>
      <c r="B35" t="s">
        <v>148</v>
      </c>
      <c r="C35" t="s">
        <v>37</v>
      </c>
      <c r="D35" s="8" t="s">
        <v>124</v>
      </c>
      <c r="E35" t="s">
        <v>39</v>
      </c>
      <c r="F35" t="s">
        <v>41</v>
      </c>
      <c r="G35" s="8" t="s">
        <v>150</v>
      </c>
    </row>
    <row r="36" spans="1:7" ht="27.6">
      <c r="A36">
        <v>35</v>
      </c>
      <c r="B36" t="s">
        <v>151</v>
      </c>
      <c r="C36" t="s">
        <v>37</v>
      </c>
      <c r="D36" s="8" t="s">
        <v>160</v>
      </c>
      <c r="E36" t="s">
        <v>161</v>
      </c>
      <c r="F36" t="s">
        <v>41</v>
      </c>
      <c r="G36" s="8" t="s">
        <v>162</v>
      </c>
    </row>
    <row r="37" spans="1:7" ht="27.6">
      <c r="A37">
        <v>36</v>
      </c>
      <c r="B37" t="s">
        <v>163</v>
      </c>
      <c r="C37" t="s">
        <v>37</v>
      </c>
      <c r="D37" s="8" t="s">
        <v>166</v>
      </c>
      <c r="E37" t="s">
        <v>39</v>
      </c>
      <c r="F37" t="s">
        <v>41</v>
      </c>
      <c r="G37" s="8" t="s">
        <v>167</v>
      </c>
    </row>
    <row r="38" spans="1:7" ht="27.6">
      <c r="A38">
        <v>37</v>
      </c>
      <c r="B38" t="s">
        <v>168</v>
      </c>
      <c r="C38" t="s">
        <v>37</v>
      </c>
      <c r="D38" s="8" t="s">
        <v>166</v>
      </c>
      <c r="E38" t="s">
        <v>39</v>
      </c>
      <c r="F38" t="s">
        <v>41</v>
      </c>
      <c r="G38" s="8" t="s">
        <v>171</v>
      </c>
    </row>
    <row r="39" spans="1:7" ht="27.6">
      <c r="A39">
        <v>38</v>
      </c>
      <c r="B39" t="s">
        <v>172</v>
      </c>
      <c r="C39" t="s">
        <v>37</v>
      </c>
      <c r="D39" s="8" t="s">
        <v>166</v>
      </c>
      <c r="E39" t="s">
        <v>39</v>
      </c>
      <c r="F39" t="s">
        <v>41</v>
      </c>
      <c r="G39" s="8" t="s">
        <v>175</v>
      </c>
    </row>
    <row r="40" spans="1:7" ht="27.6">
      <c r="A40">
        <v>39</v>
      </c>
      <c r="B40" t="s">
        <v>176</v>
      </c>
      <c r="C40" t="s">
        <v>37</v>
      </c>
      <c r="D40" s="8" t="s">
        <v>166</v>
      </c>
      <c r="E40" t="s">
        <v>39</v>
      </c>
      <c r="F40" t="s">
        <v>41</v>
      </c>
      <c r="G40" s="8" t="s">
        <v>178</v>
      </c>
    </row>
    <row r="41" spans="1:7" ht="69">
      <c r="A41">
        <v>40</v>
      </c>
      <c r="B41" t="s">
        <v>179</v>
      </c>
      <c r="C41" t="s">
        <v>188</v>
      </c>
      <c r="D41" s="8" t="s">
        <v>189</v>
      </c>
      <c r="E41" t="s">
        <v>161</v>
      </c>
      <c r="F41" t="s">
        <v>41</v>
      </c>
      <c r="G41" s="8" t="s">
        <v>190</v>
      </c>
    </row>
    <row r="42" spans="1:7" ht="27.6">
      <c r="A42">
        <v>41</v>
      </c>
      <c r="B42" t="s">
        <v>191</v>
      </c>
      <c r="C42" t="s">
        <v>37</v>
      </c>
      <c r="D42" s="8" t="s">
        <v>195</v>
      </c>
      <c r="E42" t="s">
        <v>39</v>
      </c>
      <c r="F42" t="s">
        <v>41</v>
      </c>
      <c r="G42" s="8" t="s">
        <v>196</v>
      </c>
    </row>
    <row r="43" spans="1:7" ht="27.6">
      <c r="A43">
        <v>42</v>
      </c>
      <c r="B43" t="s">
        <v>197</v>
      </c>
      <c r="C43" t="s">
        <v>37</v>
      </c>
      <c r="D43" s="8" t="s">
        <v>195</v>
      </c>
      <c r="E43" t="s">
        <v>39</v>
      </c>
      <c r="F43" t="s">
        <v>41</v>
      </c>
      <c r="G43" s="8" t="s">
        <v>199</v>
      </c>
    </row>
    <row r="44" spans="1:7" ht="27.6">
      <c r="A44">
        <v>43</v>
      </c>
      <c r="B44" t="s">
        <v>200</v>
      </c>
      <c r="C44" t="s">
        <v>37</v>
      </c>
      <c r="D44" s="8" t="s">
        <v>195</v>
      </c>
      <c r="E44" t="s">
        <v>39</v>
      </c>
      <c r="F44" t="s">
        <v>41</v>
      </c>
      <c r="G44" s="8" t="s">
        <v>202</v>
      </c>
    </row>
    <row r="45" spans="1:7" ht="27.6">
      <c r="A45">
        <v>44</v>
      </c>
      <c r="B45" t="s">
        <v>203</v>
      </c>
      <c r="C45" t="s">
        <v>37</v>
      </c>
      <c r="D45" s="8" t="s">
        <v>195</v>
      </c>
      <c r="E45" t="s">
        <v>39</v>
      </c>
      <c r="F45" t="s">
        <v>41</v>
      </c>
      <c r="G45" s="8" t="s">
        <v>205</v>
      </c>
    </row>
    <row r="46" spans="1:7" ht="27.6">
      <c r="A46">
        <v>45</v>
      </c>
      <c r="B46" t="s">
        <v>206</v>
      </c>
      <c r="C46" t="s">
        <v>37</v>
      </c>
      <c r="D46" s="8" t="s">
        <v>195</v>
      </c>
      <c r="E46" t="s">
        <v>39</v>
      </c>
      <c r="F46" t="s">
        <v>41</v>
      </c>
      <c r="G46" s="8" t="s">
        <v>208</v>
      </c>
    </row>
    <row r="47" spans="1:7" ht="27.6">
      <c r="A47">
        <v>46</v>
      </c>
      <c r="B47" t="s">
        <v>209</v>
      </c>
      <c r="C47" t="s">
        <v>37</v>
      </c>
      <c r="D47" s="8" t="s">
        <v>213</v>
      </c>
      <c r="E47" t="s">
        <v>39</v>
      </c>
      <c r="F47" t="s">
        <v>41</v>
      </c>
      <c r="G47" s="8" t="s">
        <v>214</v>
      </c>
    </row>
    <row r="48" spans="1:7" ht="27.6">
      <c r="A48">
        <v>47</v>
      </c>
      <c r="B48" t="s">
        <v>215</v>
      </c>
      <c r="C48" t="s">
        <v>37</v>
      </c>
      <c r="D48" s="8" t="s">
        <v>213</v>
      </c>
      <c r="E48" t="s">
        <v>39</v>
      </c>
      <c r="F48" t="s">
        <v>41</v>
      </c>
      <c r="G48" s="8" t="s">
        <v>217</v>
      </c>
    </row>
    <row r="49" spans="1:7" ht="27.6">
      <c r="A49">
        <v>48</v>
      </c>
      <c r="B49" t="s">
        <v>218</v>
      </c>
      <c r="C49" t="s">
        <v>37</v>
      </c>
      <c r="D49" s="8" t="s">
        <v>213</v>
      </c>
      <c r="E49" t="s">
        <v>39</v>
      </c>
      <c r="F49" t="s">
        <v>41</v>
      </c>
      <c r="G49" s="8" t="s">
        <v>220</v>
      </c>
    </row>
    <row r="50" spans="1:7" ht="27.6">
      <c r="A50">
        <v>49</v>
      </c>
      <c r="B50" t="s">
        <v>221</v>
      </c>
      <c r="C50" t="s">
        <v>37</v>
      </c>
      <c r="D50" s="8" t="s">
        <v>213</v>
      </c>
      <c r="E50" t="s">
        <v>39</v>
      </c>
      <c r="F50" t="s">
        <v>41</v>
      </c>
      <c r="G50" s="8" t="s">
        <v>223</v>
      </c>
    </row>
    <row r="51" spans="1:7" ht="27.6">
      <c r="A51">
        <v>50</v>
      </c>
      <c r="B51" t="s">
        <v>224</v>
      </c>
      <c r="C51" t="s">
        <v>37</v>
      </c>
      <c r="D51" s="8" t="s">
        <v>213</v>
      </c>
      <c r="E51" t="s">
        <v>39</v>
      </c>
      <c r="F51" t="s">
        <v>41</v>
      </c>
      <c r="G51" s="8" t="s">
        <v>226</v>
      </c>
    </row>
    <row r="52" spans="1:7" ht="27.6">
      <c r="A52">
        <v>51</v>
      </c>
      <c r="B52" t="s">
        <v>227</v>
      </c>
      <c r="C52" t="s">
        <v>37</v>
      </c>
      <c r="D52" s="8" t="s">
        <v>230</v>
      </c>
      <c r="E52" t="s">
        <v>39</v>
      </c>
      <c r="F52" t="s">
        <v>41</v>
      </c>
      <c r="G52" s="8" t="s">
        <v>231</v>
      </c>
    </row>
    <row r="53" spans="1:7" ht="27.6">
      <c r="A53">
        <v>52</v>
      </c>
      <c r="B53" t="s">
        <v>232</v>
      </c>
      <c r="C53" t="s">
        <v>37</v>
      </c>
      <c r="D53" s="8" t="s">
        <v>230</v>
      </c>
      <c r="E53" t="s">
        <v>39</v>
      </c>
      <c r="F53" t="s">
        <v>41</v>
      </c>
      <c r="G53" s="8" t="s">
        <v>234</v>
      </c>
    </row>
    <row r="54" spans="1:7" ht="27.6">
      <c r="A54">
        <v>53</v>
      </c>
      <c r="B54" t="s">
        <v>235</v>
      </c>
      <c r="C54" t="s">
        <v>37</v>
      </c>
      <c r="D54" s="8" t="s">
        <v>230</v>
      </c>
      <c r="E54" t="s">
        <v>39</v>
      </c>
      <c r="F54" t="s">
        <v>41</v>
      </c>
      <c r="G54" s="8" t="s">
        <v>237</v>
      </c>
    </row>
    <row r="55" spans="1:7" ht="27.6">
      <c r="A55">
        <v>54</v>
      </c>
      <c r="B55" t="s">
        <v>238</v>
      </c>
      <c r="C55" t="s">
        <v>37</v>
      </c>
      <c r="D55" s="8" t="s">
        <v>230</v>
      </c>
      <c r="E55" t="s">
        <v>39</v>
      </c>
      <c r="F55" t="s">
        <v>41</v>
      </c>
      <c r="G55" s="8" t="s">
        <v>240</v>
      </c>
    </row>
    <row r="56" spans="1:7" ht="27.6">
      <c r="A56">
        <v>55</v>
      </c>
      <c r="B56" t="s">
        <v>241</v>
      </c>
      <c r="C56" t="s">
        <v>37</v>
      </c>
      <c r="D56" s="8" t="s">
        <v>230</v>
      </c>
      <c r="E56" t="s">
        <v>39</v>
      </c>
      <c r="F56" t="s">
        <v>41</v>
      </c>
      <c r="G56" s="8" t="s">
        <v>243</v>
      </c>
    </row>
    <row r="57" spans="1:7" ht="27.6">
      <c r="A57">
        <v>56</v>
      </c>
      <c r="B57" t="s">
        <v>244</v>
      </c>
      <c r="C57" t="s">
        <v>37</v>
      </c>
      <c r="D57" s="8" t="s">
        <v>230</v>
      </c>
      <c r="E57" t="s">
        <v>39</v>
      </c>
      <c r="F57" t="s">
        <v>41</v>
      </c>
      <c r="G57" s="8" t="s">
        <v>246</v>
      </c>
    </row>
    <row r="58" spans="1:7" ht="27.6">
      <c r="A58">
        <v>57</v>
      </c>
      <c r="B58" t="s">
        <v>247</v>
      </c>
      <c r="C58" t="s">
        <v>37</v>
      </c>
      <c r="D58" s="8" t="s">
        <v>250</v>
      </c>
      <c r="E58" t="s">
        <v>39</v>
      </c>
      <c r="F58" t="s">
        <v>41</v>
      </c>
      <c r="G58" s="8" t="s">
        <v>251</v>
      </c>
    </row>
    <row r="59" spans="1:7" ht="27.6">
      <c r="A59">
        <v>58</v>
      </c>
      <c r="B59" t="s">
        <v>252</v>
      </c>
      <c r="C59" t="s">
        <v>37</v>
      </c>
      <c r="D59" s="8" t="s">
        <v>250</v>
      </c>
      <c r="E59" t="s">
        <v>39</v>
      </c>
      <c r="F59" t="s">
        <v>41</v>
      </c>
      <c r="G59" s="8" t="s">
        <v>254</v>
      </c>
    </row>
    <row r="60" spans="1:7" ht="27.6">
      <c r="A60">
        <v>59</v>
      </c>
      <c r="B60" t="s">
        <v>255</v>
      </c>
      <c r="C60" t="s">
        <v>37</v>
      </c>
      <c r="D60" s="8" t="s">
        <v>250</v>
      </c>
      <c r="E60" t="s">
        <v>39</v>
      </c>
      <c r="F60" t="s">
        <v>41</v>
      </c>
      <c r="G60" s="8" t="s">
        <v>257</v>
      </c>
    </row>
    <row r="61" spans="1:7" ht="27.6">
      <c r="A61">
        <v>60</v>
      </c>
      <c r="B61" t="s">
        <v>258</v>
      </c>
      <c r="C61" t="s">
        <v>37</v>
      </c>
      <c r="D61" s="8" t="s">
        <v>250</v>
      </c>
      <c r="E61" t="s">
        <v>39</v>
      </c>
      <c r="F61" t="s">
        <v>41</v>
      </c>
      <c r="G61" s="8" t="s">
        <v>260</v>
      </c>
    </row>
    <row r="62" spans="1:7" ht="27.6">
      <c r="A62">
        <v>61</v>
      </c>
      <c r="B62" t="s">
        <v>261</v>
      </c>
      <c r="C62" t="s">
        <v>37</v>
      </c>
      <c r="D62" s="8" t="s">
        <v>264</v>
      </c>
      <c r="E62" t="s">
        <v>39</v>
      </c>
      <c r="F62" t="s">
        <v>41</v>
      </c>
      <c r="G62" s="8" t="s">
        <v>265</v>
      </c>
    </row>
    <row r="63" spans="1:7" ht="27.6">
      <c r="A63">
        <v>62</v>
      </c>
      <c r="B63" t="s">
        <v>266</v>
      </c>
      <c r="C63" t="s">
        <v>37</v>
      </c>
      <c r="D63" s="8" t="s">
        <v>264</v>
      </c>
      <c r="E63" t="s">
        <v>39</v>
      </c>
      <c r="F63" t="s">
        <v>41</v>
      </c>
      <c r="G63" s="8" t="s">
        <v>268</v>
      </c>
    </row>
    <row r="64" spans="1:7" ht="27.6">
      <c r="A64">
        <v>63</v>
      </c>
      <c r="B64" t="s">
        <v>269</v>
      </c>
      <c r="C64" t="s">
        <v>37</v>
      </c>
      <c r="D64" s="8" t="s">
        <v>264</v>
      </c>
      <c r="E64" t="s">
        <v>39</v>
      </c>
      <c r="F64" t="s">
        <v>41</v>
      </c>
      <c r="G64" s="8" t="s">
        <v>271</v>
      </c>
    </row>
    <row r="65" spans="1:7" ht="27.6">
      <c r="A65">
        <v>64</v>
      </c>
      <c r="B65" t="s">
        <v>272</v>
      </c>
      <c r="C65" t="s">
        <v>37</v>
      </c>
      <c r="D65" s="8" t="s">
        <v>264</v>
      </c>
      <c r="E65" t="s">
        <v>39</v>
      </c>
      <c r="F65" t="s">
        <v>41</v>
      </c>
      <c r="G65" s="8" t="s">
        <v>273</v>
      </c>
    </row>
    <row r="66" spans="1:7" ht="27.6">
      <c r="A66">
        <v>65</v>
      </c>
      <c r="B66" t="s">
        <v>274</v>
      </c>
      <c r="C66" t="s">
        <v>37</v>
      </c>
      <c r="D66" s="8" t="s">
        <v>278</v>
      </c>
      <c r="E66" t="s">
        <v>39</v>
      </c>
      <c r="F66" t="s">
        <v>41</v>
      </c>
      <c r="G66" s="8" t="s">
        <v>279</v>
      </c>
    </row>
    <row r="67" spans="1:7" ht="27.6">
      <c r="A67">
        <v>66</v>
      </c>
      <c r="B67" t="s">
        <v>280</v>
      </c>
      <c r="C67" t="s">
        <v>37</v>
      </c>
      <c r="D67" s="8" t="s">
        <v>278</v>
      </c>
      <c r="E67" t="s">
        <v>39</v>
      </c>
      <c r="F67" t="s">
        <v>41</v>
      </c>
      <c r="G67" s="8" t="s">
        <v>282</v>
      </c>
    </row>
    <row r="68" spans="1:7" ht="27.6">
      <c r="A68">
        <v>67</v>
      </c>
      <c r="B68" t="s">
        <v>283</v>
      </c>
      <c r="C68" t="s">
        <v>37</v>
      </c>
      <c r="D68" s="8" t="s">
        <v>278</v>
      </c>
      <c r="E68" t="s">
        <v>39</v>
      </c>
      <c r="F68" t="s">
        <v>41</v>
      </c>
      <c r="G68" s="8" t="s">
        <v>285</v>
      </c>
    </row>
    <row r="69" spans="1:7" ht="27.6">
      <c r="A69">
        <v>68</v>
      </c>
      <c r="B69" t="s">
        <v>286</v>
      </c>
      <c r="C69" t="s">
        <v>37</v>
      </c>
      <c r="D69" s="8" t="s">
        <v>291</v>
      </c>
      <c r="E69" t="s">
        <v>39</v>
      </c>
      <c r="F69" t="s">
        <v>41</v>
      </c>
      <c r="G69" s="8" t="s">
        <v>292</v>
      </c>
    </row>
    <row r="70" spans="1:7" ht="27.6">
      <c r="A70">
        <v>69</v>
      </c>
      <c r="B70" t="s">
        <v>293</v>
      </c>
      <c r="C70" t="s">
        <v>37</v>
      </c>
      <c r="D70" s="8" t="s">
        <v>291</v>
      </c>
      <c r="E70" t="s">
        <v>39</v>
      </c>
      <c r="F70" t="s">
        <v>41</v>
      </c>
      <c r="G70" s="8" t="s">
        <v>295</v>
      </c>
    </row>
    <row r="71" spans="1:7" ht="27.6">
      <c r="A71">
        <v>70</v>
      </c>
      <c r="B71" t="s">
        <v>296</v>
      </c>
      <c r="C71" t="s">
        <v>37</v>
      </c>
      <c r="D71" s="8" t="s">
        <v>299</v>
      </c>
      <c r="E71" t="s">
        <v>39</v>
      </c>
      <c r="F71" t="s">
        <v>41</v>
      </c>
      <c r="G71" s="8" t="s">
        <v>300</v>
      </c>
    </row>
    <row r="72" spans="1:7" ht="27.6">
      <c r="A72">
        <v>71</v>
      </c>
      <c r="B72" t="s">
        <v>301</v>
      </c>
      <c r="C72" t="s">
        <v>37</v>
      </c>
      <c r="D72" s="8" t="s">
        <v>299</v>
      </c>
      <c r="E72" t="s">
        <v>39</v>
      </c>
      <c r="F72" t="s">
        <v>41</v>
      </c>
      <c r="G72" s="8" t="s">
        <v>303</v>
      </c>
    </row>
    <row r="73" spans="1:7" ht="27.6">
      <c r="A73">
        <v>72</v>
      </c>
      <c r="B73" t="s">
        <v>304</v>
      </c>
      <c r="C73" t="s">
        <v>37</v>
      </c>
      <c r="D73" s="8" t="s">
        <v>299</v>
      </c>
      <c r="E73" t="s">
        <v>39</v>
      </c>
      <c r="F73" t="s">
        <v>41</v>
      </c>
      <c r="G73" s="8" t="s">
        <v>306</v>
      </c>
    </row>
    <row r="74" spans="1:7" ht="27.6">
      <c r="A74">
        <v>73</v>
      </c>
      <c r="B74" t="s">
        <v>307</v>
      </c>
      <c r="C74" t="s">
        <v>37</v>
      </c>
      <c r="D74" s="8" t="s">
        <v>313</v>
      </c>
      <c r="E74" t="s">
        <v>161</v>
      </c>
      <c r="F74" t="s">
        <v>41</v>
      </c>
      <c r="G74" s="8" t="s">
        <v>314</v>
      </c>
    </row>
    <row r="75" spans="1:7" ht="27.6">
      <c r="A75">
        <v>74</v>
      </c>
      <c r="B75" t="s">
        <v>315</v>
      </c>
      <c r="C75" t="s">
        <v>37</v>
      </c>
      <c r="D75" s="8" t="s">
        <v>318</v>
      </c>
      <c r="E75" t="s">
        <v>39</v>
      </c>
      <c r="F75" t="s">
        <v>41</v>
      </c>
      <c r="G75" s="8" t="s">
        <v>319</v>
      </c>
    </row>
    <row r="76" spans="1:7" ht="27.6">
      <c r="A76">
        <v>75</v>
      </c>
      <c r="B76" t="s">
        <v>320</v>
      </c>
      <c r="C76" t="s">
        <v>37</v>
      </c>
      <c r="D76" s="8" t="s">
        <v>323</v>
      </c>
      <c r="E76" t="s">
        <v>39</v>
      </c>
      <c r="F76" t="s">
        <v>41</v>
      </c>
      <c r="G76" s="8" t="s">
        <v>324</v>
      </c>
    </row>
    <row r="77" spans="1:7" ht="27.6">
      <c r="A77">
        <v>76</v>
      </c>
      <c r="B77" t="s">
        <v>325</v>
      </c>
      <c r="C77" t="s">
        <v>37</v>
      </c>
      <c r="D77" s="8" t="s">
        <v>323</v>
      </c>
      <c r="E77" t="s">
        <v>39</v>
      </c>
      <c r="F77" t="s">
        <v>41</v>
      </c>
      <c r="G77" s="8" t="s">
        <v>327</v>
      </c>
    </row>
    <row r="78" spans="1:7" ht="41.4">
      <c r="A78">
        <v>77</v>
      </c>
      <c r="B78" t="s">
        <v>328</v>
      </c>
      <c r="C78" t="s">
        <v>37</v>
      </c>
      <c r="D78" s="8" t="s">
        <v>333</v>
      </c>
      <c r="E78" t="s">
        <v>161</v>
      </c>
      <c r="F78" t="s">
        <v>41</v>
      </c>
      <c r="G78" s="8" t="s">
        <v>334</v>
      </c>
    </row>
    <row r="79" spans="1:7" ht="27.6">
      <c r="A79">
        <v>78</v>
      </c>
      <c r="B79" t="s">
        <v>335</v>
      </c>
      <c r="C79" t="s">
        <v>37</v>
      </c>
      <c r="D79" s="8" t="s">
        <v>339</v>
      </c>
      <c r="E79" t="s">
        <v>161</v>
      </c>
      <c r="F79" t="s">
        <v>41</v>
      </c>
      <c r="G79" s="8" t="s">
        <v>340</v>
      </c>
    </row>
    <row r="80" spans="1:7" ht="27.6">
      <c r="A80">
        <v>79</v>
      </c>
      <c r="B80" t="s">
        <v>341</v>
      </c>
      <c r="C80" t="s">
        <v>37</v>
      </c>
      <c r="D80" s="8" t="s">
        <v>344</v>
      </c>
      <c r="E80" t="s">
        <v>161</v>
      </c>
      <c r="F80" t="s">
        <v>41</v>
      </c>
      <c r="G80" s="8" t="s">
        <v>345</v>
      </c>
    </row>
    <row r="81" spans="1:7" ht="27.6">
      <c r="A81">
        <v>80</v>
      </c>
      <c r="B81" t="s">
        <v>346</v>
      </c>
      <c r="C81" t="s">
        <v>37</v>
      </c>
      <c r="D81" s="8" t="s">
        <v>348</v>
      </c>
      <c r="E81" t="s">
        <v>39</v>
      </c>
      <c r="F81" t="s">
        <v>41</v>
      </c>
      <c r="G81" s="8" t="s">
        <v>349</v>
      </c>
    </row>
    <row r="82" spans="1:7" ht="27.6">
      <c r="A82">
        <v>81</v>
      </c>
      <c r="B82" t="s">
        <v>350</v>
      </c>
      <c r="C82" t="s">
        <v>37</v>
      </c>
      <c r="D82" s="8" t="s">
        <v>354</v>
      </c>
      <c r="E82" t="s">
        <v>39</v>
      </c>
      <c r="F82" t="s">
        <v>41</v>
      </c>
      <c r="G82" s="8" t="s">
        <v>355</v>
      </c>
    </row>
    <row r="83" spans="1:7" ht="27.6">
      <c r="A83">
        <v>82</v>
      </c>
      <c r="B83" t="s">
        <v>356</v>
      </c>
      <c r="C83" t="s">
        <v>37</v>
      </c>
      <c r="D83" s="8" t="s">
        <v>354</v>
      </c>
      <c r="E83" t="s">
        <v>39</v>
      </c>
      <c r="F83" t="s">
        <v>41</v>
      </c>
      <c r="G83" s="8" t="s">
        <v>358</v>
      </c>
    </row>
    <row r="84" spans="1:7" ht="27.6">
      <c r="A84">
        <v>83</v>
      </c>
      <c r="B84" t="s">
        <v>359</v>
      </c>
      <c r="C84" t="s">
        <v>37</v>
      </c>
      <c r="D84" s="8" t="s">
        <v>362</v>
      </c>
      <c r="E84" t="s">
        <v>39</v>
      </c>
      <c r="F84" t="s">
        <v>41</v>
      </c>
      <c r="G84" s="8" t="s">
        <v>363</v>
      </c>
    </row>
    <row r="85" spans="1:7" ht="27.6">
      <c r="A85">
        <v>84</v>
      </c>
      <c r="B85" t="s">
        <v>364</v>
      </c>
      <c r="C85" t="s">
        <v>37</v>
      </c>
      <c r="D85" s="8" t="s">
        <v>362</v>
      </c>
      <c r="E85" t="s">
        <v>39</v>
      </c>
      <c r="F85" t="s">
        <v>41</v>
      </c>
      <c r="G85" s="8" t="s">
        <v>366</v>
      </c>
    </row>
    <row r="86" spans="1:7">
      <c r="A86">
        <v>85</v>
      </c>
      <c r="B86" t="s">
        <v>367</v>
      </c>
      <c r="C86" t="s">
        <v>37</v>
      </c>
      <c r="D86" s="8" t="s">
        <v>371</v>
      </c>
      <c r="E86" t="s">
        <v>372</v>
      </c>
      <c r="F86" t="s">
        <v>41</v>
      </c>
      <c r="G86" s="8" t="s">
        <v>374</v>
      </c>
    </row>
    <row r="87" spans="1:7">
      <c r="A87">
        <v>86</v>
      </c>
      <c r="B87" t="s">
        <v>375</v>
      </c>
      <c r="C87" t="s">
        <v>37</v>
      </c>
      <c r="D87" s="8" t="s">
        <v>382</v>
      </c>
      <c r="E87" t="s">
        <v>372</v>
      </c>
      <c r="F87" t="s">
        <v>41</v>
      </c>
      <c r="G87" s="8" t="s">
        <v>383</v>
      </c>
    </row>
    <row r="88" spans="1:7">
      <c r="A88">
        <v>87</v>
      </c>
      <c r="B88" t="s">
        <v>384</v>
      </c>
      <c r="C88" t="s">
        <v>37</v>
      </c>
      <c r="D88" s="8" t="s">
        <v>388</v>
      </c>
      <c r="E88" t="s">
        <v>372</v>
      </c>
      <c r="F88" t="s">
        <v>41</v>
      </c>
      <c r="G88" s="8" t="s">
        <v>389</v>
      </c>
    </row>
    <row r="89" spans="1:7">
      <c r="A89">
        <v>88</v>
      </c>
      <c r="B89" t="s">
        <v>390</v>
      </c>
      <c r="C89" t="s">
        <v>37</v>
      </c>
      <c r="D89" s="8" t="s">
        <v>394</v>
      </c>
      <c r="E89" t="s">
        <v>372</v>
      </c>
      <c r="F89" t="s">
        <v>41</v>
      </c>
      <c r="G89" s="8" t="s">
        <v>389</v>
      </c>
    </row>
    <row r="90" spans="1:7" ht="27.6">
      <c r="A90">
        <v>89</v>
      </c>
      <c r="B90" t="s">
        <v>395</v>
      </c>
      <c r="C90" t="s">
        <v>37</v>
      </c>
      <c r="D90" s="8" t="s">
        <v>401</v>
      </c>
      <c r="E90" t="s">
        <v>372</v>
      </c>
      <c r="F90" t="s">
        <v>41</v>
      </c>
      <c r="G90" s="8" t="s">
        <v>402</v>
      </c>
    </row>
    <row r="91" spans="1:7" ht="41.4">
      <c r="A91">
        <v>90</v>
      </c>
      <c r="B91" t="s">
        <v>403</v>
      </c>
      <c r="C91" t="s">
        <v>413</v>
      </c>
      <c r="D91" s="8" t="s">
        <v>414</v>
      </c>
      <c r="E91" t="s">
        <v>161</v>
      </c>
      <c r="F91" t="s">
        <v>416</v>
      </c>
      <c r="G91" s="8" t="s">
        <v>417</v>
      </c>
    </row>
    <row r="92" spans="1:7" ht="27.6">
      <c r="A92">
        <v>91</v>
      </c>
      <c r="B92" t="s">
        <v>418</v>
      </c>
      <c r="C92" t="s">
        <v>413</v>
      </c>
      <c r="D92" s="8" t="s">
        <v>420</v>
      </c>
      <c r="E92" t="s">
        <v>161</v>
      </c>
      <c r="F92" t="s">
        <v>416</v>
      </c>
      <c r="G92" s="8" t="s">
        <v>421</v>
      </c>
    </row>
    <row r="93" spans="1:7" ht="27.6">
      <c r="A93">
        <v>92</v>
      </c>
      <c r="B93" t="s">
        <v>422</v>
      </c>
      <c r="C93" t="s">
        <v>413</v>
      </c>
      <c r="D93" s="8" t="s">
        <v>424</v>
      </c>
      <c r="E93" t="s">
        <v>161</v>
      </c>
      <c r="F93" t="s">
        <v>416</v>
      </c>
      <c r="G93" s="8" t="s">
        <v>425</v>
      </c>
    </row>
    <row r="94" spans="1:7" ht="27.6">
      <c r="A94">
        <v>93</v>
      </c>
      <c r="B94" t="s">
        <v>426</v>
      </c>
      <c r="C94" t="s">
        <v>413</v>
      </c>
      <c r="D94" s="8" t="s">
        <v>428</v>
      </c>
      <c r="E94" t="s">
        <v>161</v>
      </c>
      <c r="F94" t="s">
        <v>416</v>
      </c>
      <c r="G94" s="8" t="s">
        <v>429</v>
      </c>
    </row>
    <row r="95" spans="1:7" ht="27.6">
      <c r="A95">
        <v>94</v>
      </c>
      <c r="B95" t="s">
        <v>430</v>
      </c>
      <c r="C95" t="s">
        <v>413</v>
      </c>
      <c r="D95" s="8" t="s">
        <v>432</v>
      </c>
      <c r="E95" t="s">
        <v>39</v>
      </c>
      <c r="F95" t="s">
        <v>41</v>
      </c>
      <c r="G95" s="8" t="s">
        <v>433</v>
      </c>
    </row>
    <row r="96" spans="1:7" ht="27.6">
      <c r="A96">
        <v>95</v>
      </c>
      <c r="B96" t="s">
        <v>434</v>
      </c>
      <c r="C96" t="s">
        <v>413</v>
      </c>
      <c r="D96" s="8" t="s">
        <v>432</v>
      </c>
      <c r="E96" t="s">
        <v>39</v>
      </c>
      <c r="F96" t="s">
        <v>41</v>
      </c>
      <c r="G96" s="8" t="s">
        <v>436</v>
      </c>
    </row>
    <row r="97" spans="1:7" ht="27.6">
      <c r="A97">
        <v>96</v>
      </c>
      <c r="B97" t="s">
        <v>437</v>
      </c>
      <c r="C97" t="s">
        <v>413</v>
      </c>
      <c r="D97" s="8" t="s">
        <v>432</v>
      </c>
      <c r="E97" t="s">
        <v>39</v>
      </c>
      <c r="F97" t="s">
        <v>41</v>
      </c>
      <c r="G97" s="8" t="s">
        <v>439</v>
      </c>
    </row>
    <row r="98" spans="1:7" ht="27.6">
      <c r="A98">
        <v>97</v>
      </c>
      <c r="B98" t="s">
        <v>440</v>
      </c>
      <c r="C98" t="s">
        <v>413</v>
      </c>
      <c r="D98" s="8" t="s">
        <v>442</v>
      </c>
      <c r="E98" t="s">
        <v>161</v>
      </c>
      <c r="F98" t="s">
        <v>41</v>
      </c>
      <c r="G98" s="8" t="s">
        <v>443</v>
      </c>
    </row>
    <row r="99" spans="1:7" ht="27.6">
      <c r="A99">
        <v>98</v>
      </c>
      <c r="B99" t="s">
        <v>444</v>
      </c>
      <c r="C99" t="s">
        <v>413</v>
      </c>
      <c r="D99" s="8" t="s">
        <v>447</v>
      </c>
      <c r="E99" t="s">
        <v>39</v>
      </c>
      <c r="F99" t="s">
        <v>41</v>
      </c>
      <c r="G99" s="8" t="s">
        <v>448</v>
      </c>
    </row>
    <row r="100" spans="1:7" ht="27.6">
      <c r="A100">
        <v>99</v>
      </c>
      <c r="B100" t="s">
        <v>449</v>
      </c>
      <c r="C100" t="s">
        <v>413</v>
      </c>
      <c r="D100" s="8" t="s">
        <v>447</v>
      </c>
      <c r="E100" t="s">
        <v>39</v>
      </c>
      <c r="F100" t="s">
        <v>41</v>
      </c>
      <c r="G100" s="8" t="s">
        <v>451</v>
      </c>
    </row>
    <row r="101" spans="1:7" ht="27.6">
      <c r="A101">
        <v>100</v>
      </c>
      <c r="B101" t="s">
        <v>452</v>
      </c>
      <c r="C101" t="s">
        <v>413</v>
      </c>
      <c r="D101" s="8" t="s">
        <v>447</v>
      </c>
      <c r="E101" t="s">
        <v>39</v>
      </c>
      <c r="F101" t="s">
        <v>41</v>
      </c>
      <c r="G101" s="8" t="s">
        <v>454</v>
      </c>
    </row>
    <row r="102" spans="1:7" ht="27.6">
      <c r="A102">
        <v>101</v>
      </c>
      <c r="B102" t="s">
        <v>455</v>
      </c>
      <c r="C102" t="s">
        <v>413</v>
      </c>
      <c r="D102" s="8" t="s">
        <v>447</v>
      </c>
      <c r="E102" t="s">
        <v>39</v>
      </c>
      <c r="F102" t="s">
        <v>41</v>
      </c>
      <c r="G102" s="8" t="s">
        <v>457</v>
      </c>
    </row>
    <row r="103" spans="1:7" ht="27.6">
      <c r="A103">
        <v>102</v>
      </c>
      <c r="B103" t="s">
        <v>458</v>
      </c>
      <c r="C103" t="s">
        <v>413</v>
      </c>
      <c r="D103" s="8" t="s">
        <v>447</v>
      </c>
      <c r="E103" t="s">
        <v>39</v>
      </c>
      <c r="F103" t="s">
        <v>41</v>
      </c>
      <c r="G103" s="8" t="s">
        <v>460</v>
      </c>
    </row>
    <row r="104" spans="1:7" ht="27.6">
      <c r="A104">
        <v>103</v>
      </c>
      <c r="B104" t="s">
        <v>461</v>
      </c>
      <c r="C104" t="s">
        <v>413</v>
      </c>
      <c r="D104" s="8" t="s">
        <v>447</v>
      </c>
      <c r="E104" t="s">
        <v>39</v>
      </c>
      <c r="F104" t="s">
        <v>41</v>
      </c>
      <c r="G104" s="8" t="s">
        <v>463</v>
      </c>
    </row>
    <row r="105" spans="1:7" ht="27.6">
      <c r="A105">
        <v>104</v>
      </c>
      <c r="B105" t="s">
        <v>464</v>
      </c>
      <c r="C105" t="s">
        <v>413</v>
      </c>
      <c r="D105" s="8" t="s">
        <v>467</v>
      </c>
      <c r="E105" t="s">
        <v>39</v>
      </c>
      <c r="F105" t="s">
        <v>41</v>
      </c>
      <c r="G105" s="8" t="s">
        <v>468</v>
      </c>
    </row>
    <row r="106" spans="1:7" ht="27.6">
      <c r="A106">
        <v>105</v>
      </c>
      <c r="B106" t="s">
        <v>469</v>
      </c>
      <c r="C106" t="s">
        <v>413</v>
      </c>
      <c r="D106" s="8" t="s">
        <v>467</v>
      </c>
      <c r="E106" t="s">
        <v>39</v>
      </c>
      <c r="F106" t="s">
        <v>41</v>
      </c>
      <c r="G106" s="8" t="s">
        <v>471</v>
      </c>
    </row>
    <row r="107" spans="1:7" ht="27.6">
      <c r="A107">
        <v>106</v>
      </c>
      <c r="B107" t="s">
        <v>472</v>
      </c>
      <c r="C107" t="s">
        <v>413</v>
      </c>
      <c r="D107" s="8" t="s">
        <v>467</v>
      </c>
      <c r="E107" t="s">
        <v>39</v>
      </c>
      <c r="F107" t="s">
        <v>41</v>
      </c>
      <c r="G107" s="8" t="s">
        <v>474</v>
      </c>
    </row>
    <row r="108" spans="1:7" ht="27.6">
      <c r="A108">
        <v>107</v>
      </c>
      <c r="B108" t="s">
        <v>475</v>
      </c>
      <c r="C108" t="s">
        <v>413</v>
      </c>
      <c r="D108" s="8" t="s">
        <v>467</v>
      </c>
      <c r="E108" t="s">
        <v>39</v>
      </c>
      <c r="F108" t="s">
        <v>41</v>
      </c>
      <c r="G108" s="8" t="s">
        <v>477</v>
      </c>
    </row>
    <row r="109" spans="1:7" ht="27.6">
      <c r="A109">
        <v>108</v>
      </c>
      <c r="B109" t="s">
        <v>478</v>
      </c>
      <c r="C109" t="s">
        <v>413</v>
      </c>
      <c r="D109" s="8" t="s">
        <v>467</v>
      </c>
      <c r="E109" t="s">
        <v>39</v>
      </c>
      <c r="F109" t="s">
        <v>41</v>
      </c>
      <c r="G109" s="8" t="s">
        <v>480</v>
      </c>
    </row>
    <row r="110" spans="1:7" ht="27.6">
      <c r="A110">
        <v>109</v>
      </c>
      <c r="B110" t="s">
        <v>481</v>
      </c>
      <c r="C110" t="s">
        <v>413</v>
      </c>
      <c r="D110" s="8" t="s">
        <v>467</v>
      </c>
      <c r="E110" t="s">
        <v>39</v>
      </c>
      <c r="F110" t="s">
        <v>41</v>
      </c>
      <c r="G110" s="8" t="s">
        <v>483</v>
      </c>
    </row>
    <row r="111" spans="1:7" ht="27.6">
      <c r="A111">
        <v>110</v>
      </c>
      <c r="B111" t="s">
        <v>484</v>
      </c>
      <c r="C111" t="s">
        <v>413</v>
      </c>
      <c r="D111" s="8" t="s">
        <v>487</v>
      </c>
      <c r="E111" t="s">
        <v>39</v>
      </c>
      <c r="F111" t="s">
        <v>41</v>
      </c>
      <c r="G111" s="8" t="s">
        <v>488</v>
      </c>
    </row>
    <row r="112" spans="1:7" ht="27.6">
      <c r="A112">
        <v>111</v>
      </c>
      <c r="B112" t="s">
        <v>489</v>
      </c>
      <c r="C112" t="s">
        <v>413</v>
      </c>
      <c r="D112" s="8" t="s">
        <v>487</v>
      </c>
      <c r="E112" t="s">
        <v>39</v>
      </c>
      <c r="F112" t="s">
        <v>41</v>
      </c>
      <c r="G112" s="8" t="s">
        <v>491</v>
      </c>
    </row>
    <row r="113" spans="1:7" ht="27.6">
      <c r="A113">
        <v>112</v>
      </c>
      <c r="B113" t="s">
        <v>492</v>
      </c>
      <c r="C113" t="s">
        <v>413</v>
      </c>
      <c r="D113" s="8" t="s">
        <v>487</v>
      </c>
      <c r="E113" t="s">
        <v>39</v>
      </c>
      <c r="F113" t="s">
        <v>41</v>
      </c>
      <c r="G113" s="8" t="s">
        <v>494</v>
      </c>
    </row>
    <row r="114" spans="1:7" ht="27.6">
      <c r="A114">
        <v>113</v>
      </c>
      <c r="B114" t="s">
        <v>495</v>
      </c>
      <c r="C114" t="s">
        <v>413</v>
      </c>
      <c r="D114" s="8" t="s">
        <v>487</v>
      </c>
      <c r="E114" t="s">
        <v>39</v>
      </c>
      <c r="F114" t="s">
        <v>41</v>
      </c>
      <c r="G114" s="8" t="s">
        <v>497</v>
      </c>
    </row>
    <row r="115" spans="1:7" ht="27.6">
      <c r="A115">
        <v>114</v>
      </c>
      <c r="B115" t="s">
        <v>498</v>
      </c>
      <c r="C115" t="s">
        <v>413</v>
      </c>
      <c r="D115" s="8" t="s">
        <v>487</v>
      </c>
      <c r="E115" t="s">
        <v>39</v>
      </c>
      <c r="F115" t="s">
        <v>41</v>
      </c>
      <c r="G115" s="8" t="s">
        <v>500</v>
      </c>
    </row>
    <row r="116" spans="1:7" ht="41.4">
      <c r="A116">
        <v>115</v>
      </c>
      <c r="B116" t="s">
        <v>501</v>
      </c>
      <c r="C116" t="s">
        <v>413</v>
      </c>
      <c r="D116" s="8" t="s">
        <v>504</v>
      </c>
      <c r="E116" t="s">
        <v>39</v>
      </c>
      <c r="F116" t="s">
        <v>505</v>
      </c>
      <c r="G116" s="8" t="s">
        <v>506</v>
      </c>
    </row>
    <row r="117" spans="1:7" ht="41.4">
      <c r="A117">
        <v>116</v>
      </c>
      <c r="B117" t="s">
        <v>507</v>
      </c>
      <c r="C117" t="s">
        <v>413</v>
      </c>
      <c r="D117" s="8" t="s">
        <v>504</v>
      </c>
      <c r="E117" t="s">
        <v>39</v>
      </c>
      <c r="F117" t="s">
        <v>505</v>
      </c>
      <c r="G117" s="8" t="s">
        <v>509</v>
      </c>
    </row>
    <row r="118" spans="1:7" ht="27.6">
      <c r="A118">
        <v>117</v>
      </c>
      <c r="B118" t="s">
        <v>510</v>
      </c>
      <c r="C118" t="s">
        <v>413</v>
      </c>
      <c r="D118" s="8" t="s">
        <v>504</v>
      </c>
      <c r="E118" t="s">
        <v>39</v>
      </c>
      <c r="F118" t="s">
        <v>41</v>
      </c>
      <c r="G118" s="8" t="s">
        <v>512</v>
      </c>
    </row>
    <row r="119" spans="1:7" ht="27.6">
      <c r="A119">
        <v>118</v>
      </c>
      <c r="B119" t="s">
        <v>513</v>
      </c>
      <c r="C119" t="s">
        <v>413</v>
      </c>
      <c r="D119" s="8" t="s">
        <v>504</v>
      </c>
      <c r="E119" t="s">
        <v>39</v>
      </c>
      <c r="F119" t="s">
        <v>41</v>
      </c>
      <c r="G119" s="8" t="s">
        <v>515</v>
      </c>
    </row>
    <row r="120" spans="1:7" ht="27.6">
      <c r="A120">
        <v>119</v>
      </c>
      <c r="B120" t="s">
        <v>516</v>
      </c>
      <c r="C120" t="s">
        <v>413</v>
      </c>
      <c r="D120" s="8" t="s">
        <v>504</v>
      </c>
      <c r="E120" t="s">
        <v>39</v>
      </c>
      <c r="F120" t="s">
        <v>41</v>
      </c>
      <c r="G120" s="8" t="s">
        <v>518</v>
      </c>
    </row>
    <row r="121" spans="1:7" ht="27.6">
      <c r="A121">
        <v>120</v>
      </c>
      <c r="B121" t="s">
        <v>519</v>
      </c>
      <c r="C121" t="s">
        <v>413</v>
      </c>
      <c r="D121" s="8" t="s">
        <v>522</v>
      </c>
      <c r="E121" t="s">
        <v>39</v>
      </c>
      <c r="F121" t="s">
        <v>41</v>
      </c>
      <c r="G121" s="8" t="s">
        <v>523</v>
      </c>
    </row>
    <row r="122" spans="1:7" ht="27.6">
      <c r="A122">
        <v>121</v>
      </c>
      <c r="B122" t="s">
        <v>524</v>
      </c>
      <c r="C122" t="s">
        <v>413</v>
      </c>
      <c r="D122" s="8" t="s">
        <v>522</v>
      </c>
      <c r="E122" t="s">
        <v>39</v>
      </c>
      <c r="F122" t="s">
        <v>41</v>
      </c>
      <c r="G122" s="8" t="s">
        <v>526</v>
      </c>
    </row>
    <row r="123" spans="1:7" ht="27.6">
      <c r="A123">
        <v>122</v>
      </c>
      <c r="B123" t="s">
        <v>527</v>
      </c>
      <c r="C123" t="s">
        <v>413</v>
      </c>
      <c r="D123" s="8" t="s">
        <v>522</v>
      </c>
      <c r="E123" t="s">
        <v>39</v>
      </c>
      <c r="F123" t="s">
        <v>41</v>
      </c>
      <c r="G123" s="8" t="s">
        <v>529</v>
      </c>
    </row>
    <row r="124" spans="1:7" ht="27.6">
      <c r="A124">
        <v>123</v>
      </c>
      <c r="B124" t="s">
        <v>530</v>
      </c>
      <c r="C124" t="s">
        <v>413</v>
      </c>
      <c r="D124" s="8" t="s">
        <v>522</v>
      </c>
      <c r="E124" t="s">
        <v>39</v>
      </c>
      <c r="F124" t="s">
        <v>41</v>
      </c>
      <c r="G124" s="8" t="s">
        <v>532</v>
      </c>
    </row>
    <row r="125" spans="1:7" ht="27.6">
      <c r="A125">
        <v>124</v>
      </c>
      <c r="B125" t="s">
        <v>533</v>
      </c>
      <c r="C125" t="s">
        <v>413</v>
      </c>
      <c r="D125" s="8" t="s">
        <v>536</v>
      </c>
      <c r="E125" t="s">
        <v>39</v>
      </c>
      <c r="F125" t="s">
        <v>41</v>
      </c>
      <c r="G125" s="8" t="s">
        <v>537</v>
      </c>
    </row>
    <row r="126" spans="1:7" ht="27.6">
      <c r="A126">
        <v>125</v>
      </c>
      <c r="B126" t="s">
        <v>538</v>
      </c>
      <c r="C126" t="s">
        <v>413</v>
      </c>
      <c r="D126" s="8" t="s">
        <v>536</v>
      </c>
      <c r="E126" t="s">
        <v>39</v>
      </c>
      <c r="F126" t="s">
        <v>41</v>
      </c>
      <c r="G126" s="8" t="s">
        <v>540</v>
      </c>
    </row>
    <row r="127" spans="1:7" ht="27.6">
      <c r="A127">
        <v>126</v>
      </c>
      <c r="B127" t="s">
        <v>541</v>
      </c>
      <c r="C127" t="s">
        <v>413</v>
      </c>
      <c r="D127" s="8" t="s">
        <v>536</v>
      </c>
      <c r="E127" t="s">
        <v>39</v>
      </c>
      <c r="F127" t="s">
        <v>41</v>
      </c>
      <c r="G127" s="8" t="s">
        <v>543</v>
      </c>
    </row>
    <row r="128" spans="1:7" ht="27.6">
      <c r="A128">
        <v>127</v>
      </c>
      <c r="B128" t="s">
        <v>544</v>
      </c>
      <c r="C128" t="s">
        <v>413</v>
      </c>
      <c r="D128" s="8" t="s">
        <v>536</v>
      </c>
      <c r="E128" t="s">
        <v>39</v>
      </c>
      <c r="F128" t="s">
        <v>41</v>
      </c>
      <c r="G128" s="8" t="s">
        <v>546</v>
      </c>
    </row>
    <row r="129" spans="1:7" ht="27.6">
      <c r="A129">
        <v>128</v>
      </c>
      <c r="B129" t="s">
        <v>547</v>
      </c>
      <c r="C129" t="s">
        <v>413</v>
      </c>
      <c r="D129" s="8" t="s">
        <v>550</v>
      </c>
      <c r="E129" t="s">
        <v>39</v>
      </c>
      <c r="F129" t="s">
        <v>41</v>
      </c>
      <c r="G129" s="8" t="s">
        <v>551</v>
      </c>
    </row>
    <row r="130" spans="1:7" ht="27.6">
      <c r="A130">
        <v>129</v>
      </c>
      <c r="B130" t="s">
        <v>552</v>
      </c>
      <c r="C130" t="s">
        <v>413</v>
      </c>
      <c r="D130" s="8" t="s">
        <v>550</v>
      </c>
      <c r="E130" t="s">
        <v>39</v>
      </c>
      <c r="F130" t="s">
        <v>41</v>
      </c>
      <c r="G130" s="8" t="s">
        <v>554</v>
      </c>
    </row>
    <row r="131" spans="1:7" ht="27.6">
      <c r="A131">
        <v>130</v>
      </c>
      <c r="B131" t="s">
        <v>555</v>
      </c>
      <c r="C131" t="s">
        <v>413</v>
      </c>
      <c r="D131" s="8" t="s">
        <v>550</v>
      </c>
      <c r="E131" t="s">
        <v>39</v>
      </c>
      <c r="F131" t="s">
        <v>41</v>
      </c>
      <c r="G131" s="8" t="s">
        <v>557</v>
      </c>
    </row>
    <row r="132" spans="1:7" ht="27.6">
      <c r="A132">
        <v>131</v>
      </c>
      <c r="B132" t="s">
        <v>558</v>
      </c>
      <c r="C132" t="s">
        <v>413</v>
      </c>
      <c r="D132" s="8" t="s">
        <v>550</v>
      </c>
      <c r="E132" t="s">
        <v>39</v>
      </c>
      <c r="F132" t="s">
        <v>41</v>
      </c>
      <c r="G132" s="8" t="s">
        <v>560</v>
      </c>
    </row>
    <row r="133" spans="1:7" ht="27.6">
      <c r="A133">
        <v>132</v>
      </c>
      <c r="B133" t="s">
        <v>561</v>
      </c>
      <c r="C133" t="s">
        <v>413</v>
      </c>
      <c r="D133" s="8" t="s">
        <v>564</v>
      </c>
      <c r="E133" t="s">
        <v>39</v>
      </c>
      <c r="F133" t="s">
        <v>41</v>
      </c>
      <c r="G133" s="8" t="s">
        <v>565</v>
      </c>
    </row>
    <row r="134" spans="1:7" ht="27.6">
      <c r="A134">
        <v>133</v>
      </c>
      <c r="B134" t="s">
        <v>566</v>
      </c>
      <c r="C134" t="s">
        <v>413</v>
      </c>
      <c r="D134" s="8" t="s">
        <v>564</v>
      </c>
      <c r="E134" t="s">
        <v>39</v>
      </c>
      <c r="F134" t="s">
        <v>41</v>
      </c>
      <c r="G134" s="8" t="s">
        <v>568</v>
      </c>
    </row>
    <row r="135" spans="1:7" ht="27.6">
      <c r="A135">
        <v>134</v>
      </c>
      <c r="B135" t="s">
        <v>569</v>
      </c>
      <c r="C135" t="s">
        <v>413</v>
      </c>
      <c r="D135" s="8" t="s">
        <v>564</v>
      </c>
      <c r="E135" t="s">
        <v>39</v>
      </c>
      <c r="F135" t="s">
        <v>41</v>
      </c>
      <c r="G135" s="8" t="s">
        <v>571</v>
      </c>
    </row>
    <row r="136" spans="1:7" ht="27.6">
      <c r="A136">
        <v>135</v>
      </c>
      <c r="B136" t="s">
        <v>572</v>
      </c>
      <c r="C136" t="s">
        <v>413</v>
      </c>
      <c r="D136" s="8" t="s">
        <v>564</v>
      </c>
      <c r="E136" t="s">
        <v>39</v>
      </c>
      <c r="F136" t="s">
        <v>41</v>
      </c>
      <c r="G136" s="8" t="s">
        <v>574</v>
      </c>
    </row>
    <row r="137" spans="1:7" ht="27.6">
      <c r="A137">
        <v>136</v>
      </c>
      <c r="B137" t="s">
        <v>575</v>
      </c>
      <c r="C137" t="s">
        <v>413</v>
      </c>
      <c r="D137" s="8" t="s">
        <v>578</v>
      </c>
      <c r="E137" t="s">
        <v>39</v>
      </c>
      <c r="F137" t="s">
        <v>41</v>
      </c>
      <c r="G137" s="8" t="s">
        <v>579</v>
      </c>
    </row>
    <row r="138" spans="1:7" ht="27.6">
      <c r="A138">
        <v>137</v>
      </c>
      <c r="B138" t="s">
        <v>580</v>
      </c>
      <c r="C138" t="s">
        <v>413</v>
      </c>
      <c r="D138" s="8" t="s">
        <v>578</v>
      </c>
      <c r="E138" t="s">
        <v>39</v>
      </c>
      <c r="F138" t="s">
        <v>41</v>
      </c>
      <c r="G138" s="8" t="s">
        <v>582</v>
      </c>
    </row>
    <row r="139" spans="1:7" ht="27.6">
      <c r="A139">
        <v>138</v>
      </c>
      <c r="B139" t="s">
        <v>583</v>
      </c>
      <c r="C139" t="s">
        <v>413</v>
      </c>
      <c r="D139" s="8" t="s">
        <v>578</v>
      </c>
      <c r="E139" t="s">
        <v>39</v>
      </c>
      <c r="F139" t="s">
        <v>41</v>
      </c>
      <c r="G139" s="8" t="s">
        <v>585</v>
      </c>
    </row>
    <row r="140" spans="1:7" ht="27.6">
      <c r="A140">
        <v>139</v>
      </c>
      <c r="B140" t="s">
        <v>586</v>
      </c>
      <c r="C140" t="s">
        <v>413</v>
      </c>
      <c r="D140" s="8" t="s">
        <v>589</v>
      </c>
      <c r="E140" t="s">
        <v>39</v>
      </c>
      <c r="F140" t="s">
        <v>41</v>
      </c>
      <c r="G140" s="8" t="s">
        <v>590</v>
      </c>
    </row>
    <row r="141" spans="1:7" ht="27.6">
      <c r="A141">
        <v>140</v>
      </c>
      <c r="B141" t="s">
        <v>591</v>
      </c>
      <c r="C141" t="s">
        <v>413</v>
      </c>
      <c r="D141" s="8" t="s">
        <v>589</v>
      </c>
      <c r="E141" t="s">
        <v>39</v>
      </c>
      <c r="F141" t="s">
        <v>41</v>
      </c>
      <c r="G141" s="8" t="s">
        <v>593</v>
      </c>
    </row>
    <row r="142" spans="1:7" ht="27.6">
      <c r="A142">
        <v>141</v>
      </c>
      <c r="B142" t="s">
        <v>594</v>
      </c>
      <c r="C142" t="s">
        <v>413</v>
      </c>
      <c r="D142" s="8" t="s">
        <v>589</v>
      </c>
      <c r="E142" t="s">
        <v>39</v>
      </c>
      <c r="F142" t="s">
        <v>41</v>
      </c>
      <c r="G142" s="8" t="s">
        <v>596</v>
      </c>
    </row>
    <row r="143" spans="1:7" ht="27.6">
      <c r="A143">
        <v>142</v>
      </c>
      <c r="B143" t="s">
        <v>597</v>
      </c>
      <c r="C143" t="s">
        <v>413</v>
      </c>
      <c r="D143" s="8" t="s">
        <v>600</v>
      </c>
      <c r="E143" t="s">
        <v>39</v>
      </c>
      <c r="F143" t="s">
        <v>41</v>
      </c>
      <c r="G143" s="8" t="s">
        <v>601</v>
      </c>
    </row>
    <row r="144" spans="1:7" ht="27.6">
      <c r="A144">
        <v>143</v>
      </c>
      <c r="B144" t="s">
        <v>602</v>
      </c>
      <c r="C144" t="s">
        <v>413</v>
      </c>
      <c r="D144" s="8" t="s">
        <v>600</v>
      </c>
      <c r="E144" t="s">
        <v>39</v>
      </c>
      <c r="F144" t="s">
        <v>41</v>
      </c>
      <c r="G144" s="8" t="s">
        <v>604</v>
      </c>
    </row>
    <row r="145" spans="1:7" ht="27.6">
      <c r="A145">
        <v>144</v>
      </c>
      <c r="B145" t="s">
        <v>605</v>
      </c>
      <c r="C145" t="s">
        <v>413</v>
      </c>
      <c r="D145" s="8" t="s">
        <v>600</v>
      </c>
      <c r="E145" t="s">
        <v>39</v>
      </c>
      <c r="F145" t="s">
        <v>41</v>
      </c>
      <c r="G145" s="8" t="s">
        <v>607</v>
      </c>
    </row>
    <row r="146" spans="1:7" ht="27.6">
      <c r="A146">
        <v>145</v>
      </c>
      <c r="B146" t="s">
        <v>608</v>
      </c>
      <c r="C146" t="s">
        <v>413</v>
      </c>
      <c r="D146" s="8" t="s">
        <v>611</v>
      </c>
      <c r="E146" t="s">
        <v>39</v>
      </c>
      <c r="F146" t="s">
        <v>41</v>
      </c>
      <c r="G146" s="8" t="s">
        <v>612</v>
      </c>
    </row>
    <row r="147" spans="1:7" ht="27.6">
      <c r="A147">
        <v>146</v>
      </c>
      <c r="B147" t="s">
        <v>613</v>
      </c>
      <c r="C147" t="s">
        <v>413</v>
      </c>
      <c r="D147" s="8" t="s">
        <v>611</v>
      </c>
      <c r="E147" t="s">
        <v>39</v>
      </c>
      <c r="F147" t="s">
        <v>41</v>
      </c>
      <c r="G147" s="8" t="s">
        <v>615</v>
      </c>
    </row>
    <row r="148" spans="1:7" ht="27.6">
      <c r="A148">
        <v>147</v>
      </c>
      <c r="B148" t="s">
        <v>616</v>
      </c>
      <c r="C148" t="s">
        <v>413</v>
      </c>
      <c r="D148" s="8" t="s">
        <v>611</v>
      </c>
      <c r="E148" t="s">
        <v>39</v>
      </c>
      <c r="F148" t="s">
        <v>41</v>
      </c>
      <c r="G148" s="8" t="s">
        <v>618</v>
      </c>
    </row>
    <row r="149" spans="1:7" ht="27.6">
      <c r="A149">
        <v>148</v>
      </c>
      <c r="B149" t="s">
        <v>619</v>
      </c>
      <c r="C149" t="s">
        <v>413</v>
      </c>
      <c r="D149" s="8" t="s">
        <v>622</v>
      </c>
      <c r="E149" t="s">
        <v>39</v>
      </c>
      <c r="F149" t="s">
        <v>41</v>
      </c>
      <c r="G149" s="8" t="s">
        <v>623</v>
      </c>
    </row>
    <row r="150" spans="1:7" ht="27.6">
      <c r="A150">
        <v>149</v>
      </c>
      <c r="B150" t="s">
        <v>624</v>
      </c>
      <c r="C150" t="s">
        <v>413</v>
      </c>
      <c r="D150" s="8" t="s">
        <v>622</v>
      </c>
      <c r="E150" t="s">
        <v>39</v>
      </c>
      <c r="F150" t="s">
        <v>41</v>
      </c>
      <c r="G150" s="8" t="s">
        <v>626</v>
      </c>
    </row>
    <row r="151" spans="1:7" ht="27.6">
      <c r="A151">
        <v>150</v>
      </c>
      <c r="B151" t="s">
        <v>627</v>
      </c>
      <c r="C151" t="s">
        <v>413</v>
      </c>
      <c r="D151" s="8" t="s">
        <v>630</v>
      </c>
      <c r="E151" t="s">
        <v>39</v>
      </c>
      <c r="F151" t="s">
        <v>41</v>
      </c>
      <c r="G151" s="8" t="s">
        <v>631</v>
      </c>
    </row>
    <row r="152" spans="1:7" ht="27.6">
      <c r="A152">
        <v>151</v>
      </c>
      <c r="B152" t="s">
        <v>632</v>
      </c>
      <c r="C152" t="s">
        <v>413</v>
      </c>
      <c r="D152" s="8" t="s">
        <v>630</v>
      </c>
      <c r="E152" t="s">
        <v>39</v>
      </c>
      <c r="F152" t="s">
        <v>41</v>
      </c>
      <c r="G152" s="8" t="s">
        <v>634</v>
      </c>
    </row>
    <row r="153" spans="1:7" ht="27.6">
      <c r="A153">
        <v>152</v>
      </c>
      <c r="B153" t="s">
        <v>635</v>
      </c>
      <c r="C153" t="s">
        <v>413</v>
      </c>
      <c r="D153" s="8" t="s">
        <v>638</v>
      </c>
      <c r="E153" t="s">
        <v>39</v>
      </c>
      <c r="F153" t="s">
        <v>41</v>
      </c>
      <c r="G153" s="8" t="s">
        <v>639</v>
      </c>
    </row>
    <row r="154" spans="1:7" ht="27.6">
      <c r="A154">
        <v>153</v>
      </c>
      <c r="B154" t="s">
        <v>640</v>
      </c>
      <c r="C154" t="s">
        <v>413</v>
      </c>
      <c r="D154" s="8" t="s">
        <v>638</v>
      </c>
      <c r="E154" t="s">
        <v>39</v>
      </c>
      <c r="F154" t="s">
        <v>41</v>
      </c>
      <c r="G154" s="8" t="s">
        <v>642</v>
      </c>
    </row>
    <row r="155" spans="1:7" ht="27.6">
      <c r="A155">
        <v>154</v>
      </c>
      <c r="B155" t="s">
        <v>643</v>
      </c>
      <c r="C155" t="s">
        <v>413</v>
      </c>
      <c r="D155" s="8" t="s">
        <v>646</v>
      </c>
      <c r="E155" t="s">
        <v>39</v>
      </c>
      <c r="F155" t="s">
        <v>41</v>
      </c>
      <c r="G155" s="8" t="s">
        <v>647</v>
      </c>
    </row>
    <row r="156" spans="1:7" ht="27.6">
      <c r="A156">
        <v>155</v>
      </c>
      <c r="B156" t="s">
        <v>648</v>
      </c>
      <c r="C156" t="s">
        <v>413</v>
      </c>
      <c r="D156" s="8" t="s">
        <v>646</v>
      </c>
      <c r="E156" t="s">
        <v>39</v>
      </c>
      <c r="F156" t="s">
        <v>41</v>
      </c>
      <c r="G156" s="8" t="s">
        <v>650</v>
      </c>
    </row>
    <row r="157" spans="1:7" ht="27.6">
      <c r="A157">
        <v>156</v>
      </c>
      <c r="B157" t="s">
        <v>651</v>
      </c>
      <c r="C157" t="s">
        <v>413</v>
      </c>
      <c r="D157" s="8" t="s">
        <v>654</v>
      </c>
      <c r="E157" t="s">
        <v>39</v>
      </c>
      <c r="F157" t="s">
        <v>41</v>
      </c>
      <c r="G157" s="8" t="s">
        <v>655</v>
      </c>
    </row>
    <row r="158" spans="1:7" ht="27.6">
      <c r="A158">
        <v>157</v>
      </c>
      <c r="B158" t="s">
        <v>656</v>
      </c>
      <c r="C158" t="s">
        <v>413</v>
      </c>
      <c r="D158" s="8" t="s">
        <v>654</v>
      </c>
      <c r="E158" t="s">
        <v>39</v>
      </c>
      <c r="F158" t="s">
        <v>41</v>
      </c>
      <c r="G158" s="8" t="s">
        <v>658</v>
      </c>
    </row>
    <row r="159" spans="1:7" ht="41.4">
      <c r="A159">
        <v>158</v>
      </c>
      <c r="B159" t="s">
        <v>659</v>
      </c>
      <c r="C159" t="s">
        <v>413</v>
      </c>
      <c r="D159" s="8" t="s">
        <v>662</v>
      </c>
      <c r="E159" t="s">
        <v>39</v>
      </c>
      <c r="F159" t="s">
        <v>505</v>
      </c>
      <c r="G159" s="8" t="s">
        <v>663</v>
      </c>
    </row>
    <row r="160" spans="1:7" ht="27.6">
      <c r="A160">
        <v>159</v>
      </c>
      <c r="B160" t="s">
        <v>664</v>
      </c>
      <c r="C160" t="s">
        <v>413</v>
      </c>
      <c r="D160" s="8" t="s">
        <v>662</v>
      </c>
      <c r="E160" t="s">
        <v>39</v>
      </c>
      <c r="F160" t="s">
        <v>41</v>
      </c>
      <c r="G160" s="8" t="s">
        <v>666</v>
      </c>
    </row>
    <row r="161" spans="1:7" ht="27.6">
      <c r="A161">
        <v>160</v>
      </c>
      <c r="B161" t="s">
        <v>667</v>
      </c>
      <c r="C161" t="s">
        <v>413</v>
      </c>
      <c r="D161" s="8" t="s">
        <v>670</v>
      </c>
      <c r="E161" t="s">
        <v>39</v>
      </c>
      <c r="F161" t="s">
        <v>41</v>
      </c>
      <c r="G161" s="8" t="s">
        <v>671</v>
      </c>
    </row>
    <row r="162" spans="1:7" ht="27.6">
      <c r="A162">
        <v>161</v>
      </c>
      <c r="B162" t="s">
        <v>672</v>
      </c>
      <c r="C162" t="s">
        <v>413</v>
      </c>
      <c r="D162" s="8" t="s">
        <v>670</v>
      </c>
      <c r="E162" t="s">
        <v>39</v>
      </c>
      <c r="F162" t="s">
        <v>41</v>
      </c>
      <c r="G162" s="8" t="s">
        <v>674</v>
      </c>
    </row>
    <row r="163" spans="1:7" ht="27.6">
      <c r="A163">
        <v>162</v>
      </c>
      <c r="B163" t="s">
        <v>675</v>
      </c>
      <c r="C163" t="s">
        <v>413</v>
      </c>
      <c r="D163" s="8" t="s">
        <v>678</v>
      </c>
      <c r="E163" t="s">
        <v>39</v>
      </c>
      <c r="F163" t="s">
        <v>41</v>
      </c>
      <c r="G163" s="8" t="s">
        <v>679</v>
      </c>
    </row>
    <row r="164" spans="1:7" ht="27.6">
      <c r="A164">
        <v>163</v>
      </c>
      <c r="B164" t="s">
        <v>680</v>
      </c>
      <c r="C164" t="s">
        <v>413</v>
      </c>
      <c r="D164" s="8" t="s">
        <v>678</v>
      </c>
      <c r="E164" t="s">
        <v>39</v>
      </c>
      <c r="F164" t="s">
        <v>41</v>
      </c>
      <c r="G164" s="8" t="s">
        <v>682</v>
      </c>
    </row>
    <row r="165" spans="1:7" ht="27.6">
      <c r="A165">
        <v>164</v>
      </c>
      <c r="B165" t="s">
        <v>683</v>
      </c>
      <c r="C165" t="s">
        <v>413</v>
      </c>
      <c r="D165" s="8" t="s">
        <v>686</v>
      </c>
      <c r="E165" t="s">
        <v>39</v>
      </c>
      <c r="F165" t="s">
        <v>41</v>
      </c>
      <c r="G165" s="8" t="s">
        <v>687</v>
      </c>
    </row>
    <row r="166" spans="1:7" ht="27.6">
      <c r="A166">
        <v>165</v>
      </c>
      <c r="B166" t="s">
        <v>688</v>
      </c>
      <c r="C166" t="s">
        <v>695</v>
      </c>
      <c r="D166" s="8" t="s">
        <v>696</v>
      </c>
      <c r="E166" t="s">
        <v>161</v>
      </c>
      <c r="F166" t="s">
        <v>41</v>
      </c>
      <c r="G166" s="8" t="s">
        <v>697</v>
      </c>
    </row>
    <row r="167" spans="1:7" ht="27.6">
      <c r="A167">
        <v>166</v>
      </c>
      <c r="B167" t="s">
        <v>698</v>
      </c>
      <c r="C167" t="s">
        <v>413</v>
      </c>
      <c r="D167" s="8" t="s">
        <v>701</v>
      </c>
      <c r="E167" t="s">
        <v>161</v>
      </c>
      <c r="F167" t="s">
        <v>41</v>
      </c>
      <c r="G167" s="8" t="s">
        <v>702</v>
      </c>
    </row>
    <row r="168" spans="1:7" ht="27.6">
      <c r="A168">
        <v>167</v>
      </c>
      <c r="B168" t="s">
        <v>703</v>
      </c>
      <c r="C168" t="s">
        <v>413</v>
      </c>
      <c r="D168" s="8" t="s">
        <v>706</v>
      </c>
      <c r="E168" t="s">
        <v>39</v>
      </c>
      <c r="F168" t="s">
        <v>41</v>
      </c>
      <c r="G168" s="8" t="s">
        <v>707</v>
      </c>
    </row>
    <row r="169" spans="1:7">
      <c r="A169">
        <v>168</v>
      </c>
      <c r="B169" t="s">
        <v>708</v>
      </c>
      <c r="C169" t="s">
        <v>413</v>
      </c>
      <c r="D169" s="8" t="s">
        <v>711</v>
      </c>
      <c r="E169" t="s">
        <v>372</v>
      </c>
      <c r="F169" t="s">
        <v>41</v>
      </c>
      <c r="G169" s="8" t="s">
        <v>389</v>
      </c>
    </row>
    <row r="170" spans="1:7">
      <c r="A170">
        <v>169</v>
      </c>
      <c r="B170" t="s">
        <v>712</v>
      </c>
      <c r="C170" t="s">
        <v>413</v>
      </c>
      <c r="D170" s="8" t="s">
        <v>715</v>
      </c>
      <c r="E170" t="s">
        <v>372</v>
      </c>
      <c r="F170" t="s">
        <v>41</v>
      </c>
      <c r="G170" s="8" t="s">
        <v>389</v>
      </c>
    </row>
    <row r="171" spans="1:7">
      <c r="A171">
        <v>170</v>
      </c>
      <c r="B171" t="s">
        <v>716</v>
      </c>
      <c r="C171" t="s">
        <v>413</v>
      </c>
      <c r="D171" s="8" t="s">
        <v>719</v>
      </c>
      <c r="E171" t="s">
        <v>372</v>
      </c>
      <c r="F171" t="s">
        <v>41</v>
      </c>
      <c r="G171" s="8" t="s">
        <v>389</v>
      </c>
    </row>
    <row r="172" spans="1:7">
      <c r="A172">
        <v>171</v>
      </c>
      <c r="B172" t="s">
        <v>720</v>
      </c>
      <c r="C172" t="s">
        <v>413</v>
      </c>
      <c r="D172" s="8" t="s">
        <v>724</v>
      </c>
      <c r="E172" t="s">
        <v>161</v>
      </c>
      <c r="F172" t="s">
        <v>41</v>
      </c>
      <c r="G172" s="8" t="s">
        <v>725</v>
      </c>
    </row>
    <row r="173" spans="1:7">
      <c r="A173">
        <v>172</v>
      </c>
      <c r="B173" t="s">
        <v>726</v>
      </c>
      <c r="C173" t="s">
        <v>413</v>
      </c>
      <c r="D173" s="8" t="s">
        <v>729</v>
      </c>
      <c r="E173" t="s">
        <v>372</v>
      </c>
      <c r="F173" t="s">
        <v>41</v>
      </c>
      <c r="G173" s="8" t="s">
        <v>389</v>
      </c>
    </row>
    <row r="174" spans="1:7">
      <c r="A174">
        <v>173</v>
      </c>
      <c r="B174" t="s">
        <v>730</v>
      </c>
      <c r="C174" t="s">
        <v>413</v>
      </c>
      <c r="D174" s="8" t="s">
        <v>736</v>
      </c>
      <c r="E174" t="s">
        <v>161</v>
      </c>
      <c r="F174" t="s">
        <v>41</v>
      </c>
      <c r="G174" s="8" t="s">
        <v>737</v>
      </c>
    </row>
    <row r="175" spans="1:7">
      <c r="A175">
        <v>174</v>
      </c>
      <c r="B175" t="s">
        <v>738</v>
      </c>
      <c r="C175" t="s">
        <v>738</v>
      </c>
      <c r="D175" s="8" t="s">
        <v>746</v>
      </c>
      <c r="E175" t="s">
        <v>372</v>
      </c>
      <c r="F175" t="s">
        <v>41</v>
      </c>
      <c r="G175" s="8" t="s">
        <v>748</v>
      </c>
    </row>
    <row r="176" spans="1:7" ht="27.6">
      <c r="A176">
        <v>175</v>
      </c>
      <c r="B176" t="s">
        <v>749</v>
      </c>
      <c r="C176" t="s">
        <v>751</v>
      </c>
      <c r="D176" s="8" t="s">
        <v>758</v>
      </c>
      <c r="E176" t="s">
        <v>39</v>
      </c>
      <c r="F176" t="s">
        <v>41</v>
      </c>
      <c r="G176" s="8" t="s">
        <v>759</v>
      </c>
    </row>
    <row r="177" spans="1:7" ht="27.6">
      <c r="A177">
        <v>176</v>
      </c>
      <c r="B177" t="s">
        <v>760</v>
      </c>
      <c r="C177" t="s">
        <v>751</v>
      </c>
      <c r="D177" s="8" t="s">
        <v>758</v>
      </c>
      <c r="E177" t="s">
        <v>39</v>
      </c>
      <c r="F177" t="s">
        <v>41</v>
      </c>
      <c r="G177" s="8" t="s">
        <v>762</v>
      </c>
    </row>
    <row r="178" spans="1:7" ht="27.6">
      <c r="A178">
        <v>177</v>
      </c>
      <c r="B178" t="s">
        <v>763</v>
      </c>
      <c r="C178" t="s">
        <v>751</v>
      </c>
      <c r="D178" s="8" t="s">
        <v>758</v>
      </c>
      <c r="E178" t="s">
        <v>39</v>
      </c>
      <c r="F178" t="s">
        <v>41</v>
      </c>
      <c r="G178" s="8" t="s">
        <v>765</v>
      </c>
    </row>
    <row r="179" spans="1:7" ht="27.6">
      <c r="A179">
        <v>178</v>
      </c>
      <c r="B179" t="s">
        <v>766</v>
      </c>
      <c r="C179" t="s">
        <v>751</v>
      </c>
      <c r="D179" s="8" t="s">
        <v>758</v>
      </c>
      <c r="E179" t="s">
        <v>39</v>
      </c>
      <c r="F179" t="s">
        <v>41</v>
      </c>
      <c r="G179" s="8" t="s">
        <v>768</v>
      </c>
    </row>
    <row r="180" spans="1:7" ht="27.6">
      <c r="A180">
        <v>179</v>
      </c>
      <c r="B180" t="s">
        <v>769</v>
      </c>
      <c r="C180" t="s">
        <v>751</v>
      </c>
      <c r="D180" s="8" t="s">
        <v>758</v>
      </c>
      <c r="E180" t="s">
        <v>39</v>
      </c>
      <c r="F180" t="s">
        <v>41</v>
      </c>
      <c r="G180" s="8" t="s">
        <v>771</v>
      </c>
    </row>
    <row r="181" spans="1:7" ht="27.6">
      <c r="A181">
        <v>180</v>
      </c>
      <c r="B181" t="s">
        <v>772</v>
      </c>
      <c r="C181" t="s">
        <v>751</v>
      </c>
      <c r="D181" s="8" t="s">
        <v>758</v>
      </c>
      <c r="E181" t="s">
        <v>39</v>
      </c>
      <c r="F181" t="s">
        <v>41</v>
      </c>
      <c r="G181" s="8" t="s">
        <v>774</v>
      </c>
    </row>
    <row r="182" spans="1:7" ht="27.6">
      <c r="A182">
        <v>181</v>
      </c>
      <c r="B182" t="s">
        <v>775</v>
      </c>
      <c r="C182" t="s">
        <v>751</v>
      </c>
      <c r="D182" s="8" t="s">
        <v>758</v>
      </c>
      <c r="E182" t="s">
        <v>39</v>
      </c>
      <c r="F182" t="s">
        <v>41</v>
      </c>
      <c r="G182" s="8" t="s">
        <v>777</v>
      </c>
    </row>
    <row r="183" spans="1:7" ht="27.6">
      <c r="A183">
        <v>182</v>
      </c>
      <c r="B183" t="s">
        <v>778</v>
      </c>
      <c r="C183" t="s">
        <v>751</v>
      </c>
      <c r="D183" s="8" t="s">
        <v>758</v>
      </c>
      <c r="E183" t="s">
        <v>39</v>
      </c>
      <c r="F183" t="s">
        <v>41</v>
      </c>
      <c r="G183" s="8" t="s">
        <v>780</v>
      </c>
    </row>
    <row r="184" spans="1:7" ht="27.6">
      <c r="A184">
        <v>183</v>
      </c>
      <c r="B184" t="s">
        <v>781</v>
      </c>
      <c r="C184" t="s">
        <v>751</v>
      </c>
      <c r="D184" s="8" t="s">
        <v>758</v>
      </c>
      <c r="E184" t="s">
        <v>39</v>
      </c>
      <c r="F184" t="s">
        <v>41</v>
      </c>
      <c r="G184" s="8" t="s">
        <v>783</v>
      </c>
    </row>
    <row r="185" spans="1:7" ht="27.6">
      <c r="A185">
        <v>184</v>
      </c>
      <c r="B185" t="s">
        <v>784</v>
      </c>
      <c r="C185" t="s">
        <v>751</v>
      </c>
      <c r="D185" s="8" t="s">
        <v>758</v>
      </c>
      <c r="E185" t="s">
        <v>39</v>
      </c>
      <c r="F185" t="s">
        <v>41</v>
      </c>
      <c r="G185" s="8" t="s">
        <v>786</v>
      </c>
    </row>
    <row r="186" spans="1:7" ht="27.6">
      <c r="A186">
        <v>185</v>
      </c>
      <c r="B186" t="s">
        <v>787</v>
      </c>
      <c r="C186" t="s">
        <v>751</v>
      </c>
      <c r="D186" s="8" t="s">
        <v>758</v>
      </c>
      <c r="E186" t="s">
        <v>39</v>
      </c>
      <c r="F186" t="s">
        <v>41</v>
      </c>
      <c r="G186" s="8" t="s">
        <v>789</v>
      </c>
    </row>
    <row r="187" spans="1:7" ht="27.6">
      <c r="A187">
        <v>186</v>
      </c>
      <c r="B187" t="s">
        <v>790</v>
      </c>
      <c r="C187" t="s">
        <v>751</v>
      </c>
      <c r="D187" s="8" t="s">
        <v>758</v>
      </c>
      <c r="E187" t="s">
        <v>39</v>
      </c>
      <c r="F187" t="s">
        <v>41</v>
      </c>
      <c r="G187" s="8" t="s">
        <v>792</v>
      </c>
    </row>
    <row r="188" spans="1:7" ht="27.6">
      <c r="A188">
        <v>187</v>
      </c>
      <c r="B188" t="s">
        <v>793</v>
      </c>
      <c r="C188" t="s">
        <v>751</v>
      </c>
      <c r="D188" s="8" t="s">
        <v>758</v>
      </c>
      <c r="E188" t="s">
        <v>39</v>
      </c>
      <c r="F188" t="s">
        <v>41</v>
      </c>
      <c r="G188" s="8" t="s">
        <v>795</v>
      </c>
    </row>
    <row r="189" spans="1:7" ht="27.6">
      <c r="A189">
        <v>188</v>
      </c>
      <c r="B189" t="s">
        <v>796</v>
      </c>
      <c r="C189" t="s">
        <v>751</v>
      </c>
      <c r="D189" s="8" t="s">
        <v>758</v>
      </c>
      <c r="E189" t="s">
        <v>39</v>
      </c>
      <c r="F189" t="s">
        <v>41</v>
      </c>
      <c r="G189" s="8" t="s">
        <v>798</v>
      </c>
    </row>
    <row r="190" spans="1:7" ht="27.6">
      <c r="A190">
        <v>189</v>
      </c>
      <c r="B190" t="s">
        <v>799</v>
      </c>
      <c r="C190" t="s">
        <v>751</v>
      </c>
      <c r="D190" s="8" t="s">
        <v>758</v>
      </c>
      <c r="E190" t="s">
        <v>39</v>
      </c>
      <c r="F190" t="s">
        <v>41</v>
      </c>
      <c r="G190" s="8" t="s">
        <v>801</v>
      </c>
    </row>
    <row r="191" spans="1:7" ht="27.6">
      <c r="A191">
        <v>190</v>
      </c>
      <c r="B191" t="s">
        <v>802</v>
      </c>
      <c r="C191" t="s">
        <v>751</v>
      </c>
      <c r="D191" s="8" t="s">
        <v>758</v>
      </c>
      <c r="E191" t="s">
        <v>39</v>
      </c>
      <c r="F191" t="s">
        <v>41</v>
      </c>
      <c r="G191" s="8" t="s">
        <v>804</v>
      </c>
    </row>
    <row r="192" spans="1:7" ht="27.6">
      <c r="A192">
        <v>191</v>
      </c>
      <c r="B192" t="s">
        <v>805</v>
      </c>
      <c r="C192" t="s">
        <v>806</v>
      </c>
      <c r="D192" s="8" t="s">
        <v>812</v>
      </c>
      <c r="E192" t="s">
        <v>39</v>
      </c>
      <c r="F192" t="s">
        <v>41</v>
      </c>
      <c r="G192" s="8" t="s">
        <v>813</v>
      </c>
    </row>
    <row r="193" spans="1:7" ht="27.6">
      <c r="A193">
        <v>192</v>
      </c>
      <c r="B193" t="s">
        <v>814</v>
      </c>
      <c r="C193" t="s">
        <v>806</v>
      </c>
      <c r="D193" s="8" t="s">
        <v>812</v>
      </c>
      <c r="E193" t="s">
        <v>39</v>
      </c>
      <c r="F193" t="s">
        <v>41</v>
      </c>
      <c r="G193" s="8" t="s">
        <v>815</v>
      </c>
    </row>
    <row r="194" spans="1:7" ht="27.6">
      <c r="A194">
        <v>193</v>
      </c>
      <c r="B194" t="s">
        <v>816</v>
      </c>
      <c r="C194" t="s">
        <v>806</v>
      </c>
      <c r="D194" s="8" t="s">
        <v>812</v>
      </c>
      <c r="E194" t="s">
        <v>39</v>
      </c>
      <c r="F194" t="s">
        <v>41</v>
      </c>
      <c r="G194" s="8" t="s">
        <v>818</v>
      </c>
    </row>
    <row r="195" spans="1:7" ht="27.6">
      <c r="A195">
        <v>194</v>
      </c>
      <c r="B195" t="s">
        <v>819</v>
      </c>
      <c r="C195" t="s">
        <v>806</v>
      </c>
      <c r="D195" s="8" t="s">
        <v>812</v>
      </c>
      <c r="E195" t="s">
        <v>39</v>
      </c>
      <c r="F195" t="s">
        <v>41</v>
      </c>
      <c r="G195" s="8" t="s">
        <v>821</v>
      </c>
    </row>
    <row r="196" spans="1:7" ht="27.6">
      <c r="A196">
        <v>195</v>
      </c>
      <c r="B196" t="s">
        <v>822</v>
      </c>
      <c r="C196" t="s">
        <v>806</v>
      </c>
      <c r="D196" s="8" t="s">
        <v>812</v>
      </c>
      <c r="E196" t="s">
        <v>39</v>
      </c>
      <c r="F196" t="s">
        <v>41</v>
      </c>
      <c r="G196" s="8" t="s">
        <v>824</v>
      </c>
    </row>
    <row r="197" spans="1:7" ht="27.6">
      <c r="A197">
        <v>196</v>
      </c>
      <c r="B197" t="s">
        <v>825</v>
      </c>
      <c r="C197" t="s">
        <v>806</v>
      </c>
      <c r="D197" s="8" t="s">
        <v>812</v>
      </c>
      <c r="E197" t="s">
        <v>39</v>
      </c>
      <c r="F197" t="s">
        <v>41</v>
      </c>
      <c r="G197" s="8" t="s">
        <v>827</v>
      </c>
    </row>
    <row r="198" spans="1:7" ht="27.6">
      <c r="A198">
        <v>197</v>
      </c>
      <c r="B198" t="s">
        <v>828</v>
      </c>
      <c r="C198" t="s">
        <v>806</v>
      </c>
      <c r="D198" s="8" t="s">
        <v>812</v>
      </c>
      <c r="E198" t="s">
        <v>39</v>
      </c>
      <c r="F198" t="s">
        <v>41</v>
      </c>
      <c r="G198" s="8" t="s">
        <v>830</v>
      </c>
    </row>
    <row r="199" spans="1:7" ht="27.6">
      <c r="A199">
        <v>198</v>
      </c>
      <c r="B199" t="s">
        <v>831</v>
      </c>
      <c r="C199" t="s">
        <v>806</v>
      </c>
      <c r="D199" s="8" t="s">
        <v>812</v>
      </c>
      <c r="E199" t="s">
        <v>39</v>
      </c>
      <c r="F199" t="s">
        <v>41</v>
      </c>
      <c r="G199" s="8" t="s">
        <v>833</v>
      </c>
    </row>
    <row r="200" spans="1:7" ht="27.6">
      <c r="A200">
        <v>199</v>
      </c>
      <c r="B200" t="s">
        <v>834</v>
      </c>
      <c r="C200" t="s">
        <v>806</v>
      </c>
      <c r="D200" s="8" t="s">
        <v>812</v>
      </c>
      <c r="E200" t="s">
        <v>39</v>
      </c>
      <c r="F200" t="s">
        <v>41</v>
      </c>
      <c r="G200" s="8" t="s">
        <v>836</v>
      </c>
    </row>
    <row r="201" spans="1:7" ht="27.6">
      <c r="A201">
        <v>200</v>
      </c>
      <c r="B201" t="s">
        <v>837</v>
      </c>
      <c r="C201" t="s">
        <v>806</v>
      </c>
      <c r="D201" s="8" t="s">
        <v>812</v>
      </c>
      <c r="E201" t="s">
        <v>39</v>
      </c>
      <c r="F201" t="s">
        <v>41</v>
      </c>
      <c r="G201" s="8" t="s">
        <v>839</v>
      </c>
    </row>
    <row r="202" spans="1:7" ht="27.6">
      <c r="A202">
        <v>201</v>
      </c>
      <c r="B202" t="s">
        <v>840</v>
      </c>
      <c r="C202" t="s">
        <v>806</v>
      </c>
      <c r="D202" s="8" t="s">
        <v>812</v>
      </c>
      <c r="E202" t="s">
        <v>39</v>
      </c>
      <c r="F202" t="s">
        <v>41</v>
      </c>
      <c r="G202" s="8" t="s">
        <v>842</v>
      </c>
    </row>
    <row r="203" spans="1:7" ht="27.6">
      <c r="A203">
        <v>202</v>
      </c>
      <c r="B203" t="s">
        <v>843</v>
      </c>
      <c r="C203" t="s">
        <v>845</v>
      </c>
      <c r="D203" s="8" t="s">
        <v>850</v>
      </c>
      <c r="E203" t="s">
        <v>39</v>
      </c>
      <c r="F203" t="s">
        <v>41</v>
      </c>
      <c r="G203" s="8" t="s">
        <v>851</v>
      </c>
    </row>
    <row r="204" spans="1:7" ht="27.6">
      <c r="A204">
        <v>203</v>
      </c>
      <c r="B204" t="s">
        <v>852</v>
      </c>
      <c r="C204" t="s">
        <v>845</v>
      </c>
      <c r="D204" s="8" t="s">
        <v>850</v>
      </c>
      <c r="E204" t="s">
        <v>39</v>
      </c>
      <c r="F204" t="s">
        <v>41</v>
      </c>
      <c r="G204" s="8" t="s">
        <v>854</v>
      </c>
    </row>
    <row r="205" spans="1:7" ht="27.6">
      <c r="A205">
        <v>204</v>
      </c>
      <c r="B205" t="s">
        <v>855</v>
      </c>
      <c r="C205" t="s">
        <v>857</v>
      </c>
      <c r="D205" s="8" t="s">
        <v>861</v>
      </c>
      <c r="E205" t="s">
        <v>39</v>
      </c>
      <c r="F205" t="s">
        <v>41</v>
      </c>
      <c r="G205" s="8" t="s">
        <v>862</v>
      </c>
    </row>
    <row r="206" spans="1:7" ht="27.6">
      <c r="A206">
        <v>205</v>
      </c>
      <c r="B206" t="s">
        <v>863</v>
      </c>
      <c r="C206" t="s">
        <v>857</v>
      </c>
      <c r="D206" s="8" t="s">
        <v>861</v>
      </c>
      <c r="E206" t="s">
        <v>39</v>
      </c>
      <c r="F206" t="s">
        <v>41</v>
      </c>
      <c r="G206" s="8" t="s">
        <v>865</v>
      </c>
    </row>
    <row r="207" spans="1:7" ht="27.6">
      <c r="A207">
        <v>206</v>
      </c>
      <c r="B207" t="s">
        <v>866</v>
      </c>
      <c r="C207" t="s">
        <v>857</v>
      </c>
      <c r="D207" s="8" t="s">
        <v>861</v>
      </c>
      <c r="E207" t="s">
        <v>39</v>
      </c>
      <c r="F207" t="s">
        <v>41</v>
      </c>
      <c r="G207" s="8" t="s">
        <v>868</v>
      </c>
    </row>
    <row r="208" spans="1:7" ht="27.6">
      <c r="A208">
        <v>207</v>
      </c>
      <c r="B208" t="s">
        <v>869</v>
      </c>
      <c r="C208" t="s">
        <v>877</v>
      </c>
      <c r="D208" s="8" t="s">
        <v>878</v>
      </c>
      <c r="E208" t="s">
        <v>161</v>
      </c>
      <c r="F208" t="s">
        <v>41</v>
      </c>
      <c r="G208" s="8" t="s">
        <v>879</v>
      </c>
    </row>
    <row r="209" spans="1:7" ht="27.6">
      <c r="A209">
        <v>208</v>
      </c>
      <c r="B209" t="s">
        <v>880</v>
      </c>
      <c r="C209" t="s">
        <v>884</v>
      </c>
      <c r="D209" s="8" t="s">
        <v>885</v>
      </c>
      <c r="E209" t="s">
        <v>161</v>
      </c>
      <c r="F209" t="s">
        <v>41</v>
      </c>
      <c r="G209" s="8" t="s">
        <v>886</v>
      </c>
    </row>
    <row r="210" spans="1:7" ht="41.4">
      <c r="A210">
        <v>209</v>
      </c>
      <c r="B210" t="s">
        <v>887</v>
      </c>
      <c r="C210" t="s">
        <v>894</v>
      </c>
      <c r="D210" s="8" t="s">
        <v>895</v>
      </c>
      <c r="E210" t="s">
        <v>161</v>
      </c>
      <c r="F210" t="s">
        <v>505</v>
      </c>
      <c r="G210" s="8" t="s">
        <v>896</v>
      </c>
    </row>
    <row r="211" spans="1:7" ht="27.6">
      <c r="A211">
        <v>210</v>
      </c>
      <c r="B211" t="s">
        <v>897</v>
      </c>
      <c r="C211" t="s">
        <v>894</v>
      </c>
      <c r="D211" s="8" t="s">
        <v>899</v>
      </c>
      <c r="E211" t="s">
        <v>161</v>
      </c>
      <c r="F211" t="s">
        <v>41</v>
      </c>
      <c r="G211" s="8" t="s">
        <v>900</v>
      </c>
    </row>
    <row r="212" spans="1:7" ht="27.6">
      <c r="A212">
        <v>211</v>
      </c>
      <c r="B212" t="s">
        <v>901</v>
      </c>
      <c r="C212" t="s">
        <v>903</v>
      </c>
      <c r="D212" s="8" t="s">
        <v>904</v>
      </c>
      <c r="E212" t="s">
        <v>39</v>
      </c>
      <c r="F212" t="s">
        <v>41</v>
      </c>
      <c r="G212" s="8" t="s">
        <v>905</v>
      </c>
    </row>
    <row r="213" spans="1:7" ht="27.6">
      <c r="A213">
        <v>212</v>
      </c>
      <c r="B213" t="s">
        <v>906</v>
      </c>
      <c r="C213" t="s">
        <v>903</v>
      </c>
      <c r="D213" s="8" t="s">
        <v>904</v>
      </c>
      <c r="E213" t="s">
        <v>39</v>
      </c>
      <c r="F213" t="s">
        <v>41</v>
      </c>
      <c r="G213" s="8" t="s">
        <v>908</v>
      </c>
    </row>
    <row r="214" spans="1:7" ht="27.6">
      <c r="A214">
        <v>213</v>
      </c>
      <c r="B214" t="s">
        <v>909</v>
      </c>
      <c r="C214" t="s">
        <v>903</v>
      </c>
      <c r="D214" s="8" t="s">
        <v>904</v>
      </c>
      <c r="E214" t="s">
        <v>39</v>
      </c>
      <c r="F214" t="s">
        <v>41</v>
      </c>
      <c r="G214" s="8" t="s">
        <v>911</v>
      </c>
    </row>
    <row r="215" spans="1:7" ht="27.6">
      <c r="A215">
        <v>214</v>
      </c>
      <c r="B215" t="s">
        <v>912</v>
      </c>
      <c r="C215" t="s">
        <v>903</v>
      </c>
      <c r="D215" s="8" t="s">
        <v>904</v>
      </c>
      <c r="E215" t="s">
        <v>39</v>
      </c>
      <c r="F215" t="s">
        <v>41</v>
      </c>
      <c r="G215" s="8" t="s">
        <v>914</v>
      </c>
    </row>
    <row r="216" spans="1:7" ht="27.6">
      <c r="A216">
        <v>215</v>
      </c>
      <c r="B216" t="s">
        <v>915</v>
      </c>
      <c r="C216" t="s">
        <v>903</v>
      </c>
      <c r="D216" s="8" t="s">
        <v>904</v>
      </c>
      <c r="E216" t="s">
        <v>39</v>
      </c>
      <c r="F216" t="s">
        <v>41</v>
      </c>
      <c r="G216" s="8" t="s">
        <v>917</v>
      </c>
    </row>
    <row r="217" spans="1:7" ht="27.6">
      <c r="A217">
        <v>216</v>
      </c>
      <c r="B217" t="s">
        <v>918</v>
      </c>
      <c r="C217" t="s">
        <v>903</v>
      </c>
      <c r="D217" s="8" t="s">
        <v>904</v>
      </c>
      <c r="E217" t="s">
        <v>39</v>
      </c>
      <c r="F217" t="s">
        <v>41</v>
      </c>
      <c r="G217" s="8" t="s">
        <v>920</v>
      </c>
    </row>
    <row r="218" spans="1:7" ht="27.6">
      <c r="A218">
        <v>217</v>
      </c>
      <c r="B218" t="s">
        <v>921</v>
      </c>
      <c r="C218" t="s">
        <v>903</v>
      </c>
      <c r="D218" s="8" t="s">
        <v>904</v>
      </c>
      <c r="E218" t="s">
        <v>39</v>
      </c>
      <c r="F218" t="s">
        <v>41</v>
      </c>
      <c r="G218" s="8" t="s">
        <v>923</v>
      </c>
    </row>
    <row r="219" spans="1:7" ht="27.6">
      <c r="A219">
        <v>218</v>
      </c>
      <c r="B219" t="s">
        <v>924</v>
      </c>
      <c r="C219" t="s">
        <v>903</v>
      </c>
      <c r="D219" s="8" t="s">
        <v>904</v>
      </c>
      <c r="E219" t="s">
        <v>39</v>
      </c>
      <c r="F219" t="s">
        <v>41</v>
      </c>
      <c r="G219" s="8" t="s">
        <v>926</v>
      </c>
    </row>
    <row r="220" spans="1:7" ht="27.6">
      <c r="A220">
        <v>219</v>
      </c>
      <c r="B220" t="s">
        <v>927</v>
      </c>
      <c r="C220" t="s">
        <v>903</v>
      </c>
      <c r="D220" s="8" t="s">
        <v>904</v>
      </c>
      <c r="E220" t="s">
        <v>39</v>
      </c>
      <c r="F220" t="s">
        <v>41</v>
      </c>
      <c r="G220" s="8" t="s">
        <v>929</v>
      </c>
    </row>
    <row r="221" spans="1:7" ht="27.6">
      <c r="A221">
        <v>220</v>
      </c>
      <c r="B221" t="s">
        <v>930</v>
      </c>
      <c r="C221" t="s">
        <v>903</v>
      </c>
      <c r="D221" s="8" t="s">
        <v>904</v>
      </c>
      <c r="E221" t="s">
        <v>39</v>
      </c>
      <c r="F221" t="s">
        <v>41</v>
      </c>
      <c r="G221" s="8" t="s">
        <v>932</v>
      </c>
    </row>
    <row r="222" spans="1:7" ht="27.6">
      <c r="A222">
        <v>221</v>
      </c>
      <c r="B222" t="s">
        <v>933</v>
      </c>
      <c r="C222" t="s">
        <v>903</v>
      </c>
      <c r="D222" s="8" t="s">
        <v>904</v>
      </c>
      <c r="E222" t="s">
        <v>39</v>
      </c>
      <c r="F222" t="s">
        <v>41</v>
      </c>
      <c r="G222" s="8" t="s">
        <v>935</v>
      </c>
    </row>
    <row r="223" spans="1:7" ht="27.6">
      <c r="A223">
        <v>222</v>
      </c>
      <c r="B223" t="s">
        <v>936</v>
      </c>
      <c r="C223" t="s">
        <v>903</v>
      </c>
      <c r="D223" s="8" t="s">
        <v>904</v>
      </c>
      <c r="E223" t="s">
        <v>39</v>
      </c>
      <c r="F223" t="s">
        <v>41</v>
      </c>
      <c r="G223" s="8" t="s">
        <v>938</v>
      </c>
    </row>
    <row r="224" spans="1:7" ht="27.6">
      <c r="A224">
        <v>223</v>
      </c>
      <c r="B224" t="s">
        <v>939</v>
      </c>
      <c r="C224" t="s">
        <v>903</v>
      </c>
      <c r="D224" s="8" t="s">
        <v>904</v>
      </c>
      <c r="E224" t="s">
        <v>39</v>
      </c>
      <c r="F224" t="s">
        <v>41</v>
      </c>
      <c r="G224" s="8" t="s">
        <v>941</v>
      </c>
    </row>
    <row r="225" spans="1:7" ht="27.6">
      <c r="A225">
        <v>224</v>
      </c>
      <c r="B225" t="s">
        <v>942</v>
      </c>
      <c r="C225" t="s">
        <v>903</v>
      </c>
      <c r="D225" s="8" t="s">
        <v>945</v>
      </c>
      <c r="E225" t="s">
        <v>161</v>
      </c>
      <c r="F225" t="s">
        <v>41</v>
      </c>
      <c r="G225" s="8" t="s">
        <v>946</v>
      </c>
    </row>
    <row r="226" spans="1:7" ht="27.6">
      <c r="A226">
        <v>225</v>
      </c>
      <c r="B226" t="s">
        <v>947</v>
      </c>
      <c r="C226" t="s">
        <v>903</v>
      </c>
      <c r="D226" s="8" t="s">
        <v>904</v>
      </c>
      <c r="E226" t="s">
        <v>39</v>
      </c>
      <c r="F226" t="s">
        <v>41</v>
      </c>
      <c r="G226" s="8" t="s">
        <v>949</v>
      </c>
    </row>
    <row r="227" spans="1:7" ht="41.4">
      <c r="A227">
        <v>226</v>
      </c>
      <c r="B227" t="s">
        <v>950</v>
      </c>
      <c r="C227" t="s">
        <v>952</v>
      </c>
      <c r="D227" s="8" t="s">
        <v>958</v>
      </c>
      <c r="E227" t="s">
        <v>39</v>
      </c>
      <c r="F227" t="s">
        <v>505</v>
      </c>
      <c r="G227" s="8" t="s">
        <v>959</v>
      </c>
    </row>
    <row r="228" spans="1:7" ht="41.4">
      <c r="A228">
        <v>227</v>
      </c>
      <c r="B228" t="s">
        <v>960</v>
      </c>
      <c r="C228" t="s">
        <v>952</v>
      </c>
      <c r="D228" s="8" t="s">
        <v>958</v>
      </c>
      <c r="E228" t="s">
        <v>39</v>
      </c>
      <c r="F228" t="s">
        <v>505</v>
      </c>
      <c r="G228" s="8" t="s">
        <v>962</v>
      </c>
    </row>
    <row r="229" spans="1:7" ht="27.6">
      <c r="A229">
        <v>228</v>
      </c>
      <c r="B229" t="s">
        <v>963</v>
      </c>
      <c r="C229" t="s">
        <v>952</v>
      </c>
      <c r="D229" s="8" t="s">
        <v>958</v>
      </c>
      <c r="E229" t="s">
        <v>39</v>
      </c>
      <c r="F229" t="s">
        <v>41</v>
      </c>
      <c r="G229" s="8" t="s">
        <v>965</v>
      </c>
    </row>
    <row r="230" spans="1:7" ht="27.6">
      <c r="A230">
        <v>229</v>
      </c>
      <c r="B230" t="s">
        <v>966</v>
      </c>
      <c r="C230" t="s">
        <v>952</v>
      </c>
      <c r="D230" s="8" t="s">
        <v>958</v>
      </c>
      <c r="E230" t="s">
        <v>39</v>
      </c>
      <c r="F230" t="s">
        <v>41</v>
      </c>
      <c r="G230" s="8" t="s">
        <v>968</v>
      </c>
    </row>
    <row r="231" spans="1:7" ht="27.6">
      <c r="A231">
        <v>230</v>
      </c>
      <c r="B231" t="s">
        <v>969</v>
      </c>
      <c r="C231" t="s">
        <v>952</v>
      </c>
      <c r="D231" s="8" t="s">
        <v>958</v>
      </c>
      <c r="E231" t="s">
        <v>39</v>
      </c>
      <c r="F231" t="s">
        <v>41</v>
      </c>
      <c r="G231" s="8" t="s">
        <v>971</v>
      </c>
    </row>
    <row r="232" spans="1:7" ht="27.6">
      <c r="A232">
        <v>231</v>
      </c>
      <c r="B232" t="s">
        <v>972</v>
      </c>
      <c r="C232" t="s">
        <v>952</v>
      </c>
      <c r="D232" s="8" t="s">
        <v>958</v>
      </c>
      <c r="E232" t="s">
        <v>39</v>
      </c>
      <c r="F232" t="s">
        <v>41</v>
      </c>
      <c r="G232" s="8" t="s">
        <v>974</v>
      </c>
    </row>
    <row r="233" spans="1:7" ht="27.6">
      <c r="A233">
        <v>232</v>
      </c>
      <c r="B233" t="s">
        <v>975</v>
      </c>
      <c r="C233" t="s">
        <v>952</v>
      </c>
      <c r="D233" s="8" t="s">
        <v>958</v>
      </c>
      <c r="E233" t="s">
        <v>39</v>
      </c>
      <c r="F233" t="s">
        <v>41</v>
      </c>
      <c r="G233" s="8" t="s">
        <v>977</v>
      </c>
    </row>
    <row r="234" spans="1:7" ht="27.6">
      <c r="A234">
        <v>233</v>
      </c>
      <c r="B234" t="s">
        <v>978</v>
      </c>
      <c r="C234" t="s">
        <v>980</v>
      </c>
      <c r="D234" s="8" t="s">
        <v>986</v>
      </c>
      <c r="E234" t="s">
        <v>39</v>
      </c>
      <c r="F234" t="s">
        <v>41</v>
      </c>
      <c r="G234" s="8" t="s">
        <v>987</v>
      </c>
    </row>
    <row r="235" spans="1:7" ht="27.6">
      <c r="A235">
        <v>234</v>
      </c>
      <c r="B235" t="s">
        <v>988</v>
      </c>
      <c r="C235" t="s">
        <v>980</v>
      </c>
      <c r="D235" s="8" t="s">
        <v>986</v>
      </c>
      <c r="E235" t="s">
        <v>39</v>
      </c>
      <c r="F235" t="s">
        <v>41</v>
      </c>
      <c r="G235" s="8" t="s">
        <v>990</v>
      </c>
    </row>
    <row r="236" spans="1:7" ht="27.6">
      <c r="A236">
        <v>235</v>
      </c>
      <c r="B236" t="s">
        <v>991</v>
      </c>
      <c r="C236" t="s">
        <v>980</v>
      </c>
      <c r="D236" s="8" t="s">
        <v>986</v>
      </c>
      <c r="E236" t="s">
        <v>39</v>
      </c>
      <c r="F236" t="s">
        <v>41</v>
      </c>
      <c r="G236" s="8" t="s">
        <v>993</v>
      </c>
    </row>
    <row r="237" spans="1:7" ht="27.6">
      <c r="A237">
        <v>236</v>
      </c>
      <c r="B237" t="s">
        <v>994</v>
      </c>
      <c r="C237" t="s">
        <v>980</v>
      </c>
      <c r="D237" s="8" t="s">
        <v>986</v>
      </c>
      <c r="E237" t="s">
        <v>39</v>
      </c>
      <c r="F237" t="s">
        <v>41</v>
      </c>
      <c r="G237" s="8" t="s">
        <v>996</v>
      </c>
    </row>
    <row r="238" spans="1:7" ht="27.6">
      <c r="A238">
        <v>237</v>
      </c>
      <c r="B238" t="s">
        <v>997</v>
      </c>
      <c r="C238" t="s">
        <v>980</v>
      </c>
      <c r="D238" s="8" t="s">
        <v>986</v>
      </c>
      <c r="E238" t="s">
        <v>39</v>
      </c>
      <c r="F238" t="s">
        <v>41</v>
      </c>
      <c r="G238" s="8" t="s">
        <v>999</v>
      </c>
    </row>
    <row r="239" spans="1:7" ht="27.6">
      <c r="A239">
        <v>238</v>
      </c>
      <c r="B239" t="s">
        <v>1000</v>
      </c>
      <c r="C239" t="s">
        <v>980</v>
      </c>
      <c r="D239" s="8" t="s">
        <v>986</v>
      </c>
      <c r="E239" t="s">
        <v>39</v>
      </c>
      <c r="F239" t="s">
        <v>41</v>
      </c>
      <c r="G239" s="8" t="s">
        <v>1002</v>
      </c>
    </row>
    <row r="240" spans="1:7" ht="27.6">
      <c r="A240">
        <v>239</v>
      </c>
      <c r="B240" t="s">
        <v>1003</v>
      </c>
      <c r="C240" t="s">
        <v>1010</v>
      </c>
      <c r="D240" s="8" t="s">
        <v>1011</v>
      </c>
      <c r="E240" t="s">
        <v>39</v>
      </c>
      <c r="F240" t="s">
        <v>41</v>
      </c>
      <c r="G240" s="8" t="s">
        <v>1012</v>
      </c>
    </row>
    <row r="241" spans="1:7" ht="27.6">
      <c r="A241">
        <v>240</v>
      </c>
      <c r="B241" t="s">
        <v>1013</v>
      </c>
      <c r="C241" t="s">
        <v>1010</v>
      </c>
      <c r="D241" s="8" t="s">
        <v>1011</v>
      </c>
      <c r="E241" t="s">
        <v>39</v>
      </c>
      <c r="F241" t="s">
        <v>41</v>
      </c>
      <c r="G241" s="8" t="s">
        <v>1015</v>
      </c>
    </row>
    <row r="242" spans="1:7" ht="27.6">
      <c r="A242">
        <v>241</v>
      </c>
      <c r="B242" t="s">
        <v>1016</v>
      </c>
      <c r="C242" t="s">
        <v>1010</v>
      </c>
      <c r="D242" s="8" t="s">
        <v>1011</v>
      </c>
      <c r="E242" t="s">
        <v>39</v>
      </c>
      <c r="F242" t="s">
        <v>41</v>
      </c>
      <c r="G242" s="8" t="s">
        <v>1018</v>
      </c>
    </row>
    <row r="243" spans="1:7" ht="27.6">
      <c r="A243">
        <v>242</v>
      </c>
      <c r="B243" t="s">
        <v>1019</v>
      </c>
      <c r="C243" t="s">
        <v>1010</v>
      </c>
      <c r="D243" s="8" t="s">
        <v>1011</v>
      </c>
      <c r="E243" t="s">
        <v>39</v>
      </c>
      <c r="F243" t="s">
        <v>41</v>
      </c>
      <c r="G243" s="8" t="s">
        <v>1021</v>
      </c>
    </row>
    <row r="244" spans="1:7" ht="27.6">
      <c r="A244">
        <v>243</v>
      </c>
      <c r="B244" t="s">
        <v>1022</v>
      </c>
      <c r="C244" t="s">
        <v>1025</v>
      </c>
      <c r="D244" s="8" t="s">
        <v>1026</v>
      </c>
      <c r="E244" t="s">
        <v>161</v>
      </c>
      <c r="F244" t="s">
        <v>41</v>
      </c>
      <c r="G244" s="8" t="s">
        <v>1027</v>
      </c>
    </row>
    <row r="245" spans="1:7" ht="27.6">
      <c r="A245">
        <v>244</v>
      </c>
      <c r="B245" t="s">
        <v>1028</v>
      </c>
      <c r="C245" t="s">
        <v>1030</v>
      </c>
      <c r="D245" s="8" t="s">
        <v>1037</v>
      </c>
      <c r="E245" t="s">
        <v>39</v>
      </c>
      <c r="F245" t="s">
        <v>41</v>
      </c>
      <c r="G245" s="8" t="s">
        <v>1038</v>
      </c>
    </row>
    <row r="246" spans="1:7" ht="27.6">
      <c r="A246">
        <v>245</v>
      </c>
      <c r="B246" t="s">
        <v>1039</v>
      </c>
      <c r="C246" t="s">
        <v>1030</v>
      </c>
      <c r="D246" s="8" t="s">
        <v>1037</v>
      </c>
      <c r="E246" t="s">
        <v>39</v>
      </c>
      <c r="F246" t="s">
        <v>41</v>
      </c>
      <c r="G246" s="8" t="s">
        <v>1041</v>
      </c>
    </row>
    <row r="247" spans="1:7" ht="27.6">
      <c r="A247">
        <v>246</v>
      </c>
      <c r="B247" t="s">
        <v>1042</v>
      </c>
      <c r="C247" t="s">
        <v>1030</v>
      </c>
      <c r="D247" s="8" t="s">
        <v>1037</v>
      </c>
      <c r="E247" t="s">
        <v>39</v>
      </c>
      <c r="F247" t="s">
        <v>41</v>
      </c>
      <c r="G247" s="8" t="s">
        <v>1044</v>
      </c>
    </row>
    <row r="248" spans="1:7">
      <c r="A248">
        <v>247</v>
      </c>
      <c r="B248" t="s">
        <v>1045</v>
      </c>
      <c r="C248" t="s">
        <v>1045</v>
      </c>
      <c r="D248" s="8" t="s">
        <v>1051</v>
      </c>
      <c r="E248" t="s">
        <v>372</v>
      </c>
      <c r="F248" t="s">
        <v>41</v>
      </c>
      <c r="G248" s="8" t="s">
        <v>389</v>
      </c>
    </row>
    <row r="249" spans="1:7" ht="27.6">
      <c r="A249">
        <v>248</v>
      </c>
      <c r="B249" t="s">
        <v>1052</v>
      </c>
      <c r="C249" t="s">
        <v>1061</v>
      </c>
      <c r="D249" s="8" t="s">
        <v>1062</v>
      </c>
      <c r="E249" t="s">
        <v>39</v>
      </c>
      <c r="F249" t="s">
        <v>41</v>
      </c>
      <c r="G249" s="8" t="s">
        <v>1063</v>
      </c>
    </row>
    <row r="250" spans="1:7" ht="27.6">
      <c r="A250">
        <v>249</v>
      </c>
      <c r="B250" t="s">
        <v>1064</v>
      </c>
      <c r="C250" t="s">
        <v>1067</v>
      </c>
      <c r="D250" s="8" t="s">
        <v>1068</v>
      </c>
      <c r="E250" t="s">
        <v>161</v>
      </c>
      <c r="F250" t="s">
        <v>41</v>
      </c>
      <c r="G250" s="8" t="s">
        <v>1069</v>
      </c>
    </row>
    <row r="251" spans="1:7">
      <c r="A251">
        <v>250</v>
      </c>
      <c r="B251" t="s">
        <v>1070</v>
      </c>
      <c r="C251" t="s">
        <v>1073</v>
      </c>
      <c r="D251" s="8" t="s">
        <v>1074</v>
      </c>
      <c r="E251" t="s">
        <v>161</v>
      </c>
      <c r="F251" t="s">
        <v>41</v>
      </c>
      <c r="G251" s="8" t="s">
        <v>1075</v>
      </c>
    </row>
    <row r="252" spans="1:7" ht="27.6">
      <c r="A252">
        <v>251</v>
      </c>
      <c r="B252" t="s">
        <v>1076</v>
      </c>
      <c r="C252" t="s">
        <v>1078</v>
      </c>
      <c r="D252" s="8" t="s">
        <v>1082</v>
      </c>
      <c r="E252" t="s">
        <v>39</v>
      </c>
      <c r="F252" t="s">
        <v>41</v>
      </c>
      <c r="G252" s="8" t="s">
        <v>1083</v>
      </c>
    </row>
    <row r="253" spans="1:7" ht="27.6">
      <c r="A253">
        <v>252</v>
      </c>
      <c r="B253" t="s">
        <v>1084</v>
      </c>
      <c r="C253" t="s">
        <v>1078</v>
      </c>
      <c r="D253" s="8" t="s">
        <v>1082</v>
      </c>
      <c r="E253" t="s">
        <v>39</v>
      </c>
      <c r="F253" t="s">
        <v>41</v>
      </c>
      <c r="G253" s="8" t="s">
        <v>1086</v>
      </c>
    </row>
    <row r="254" spans="1:7" ht="27.6">
      <c r="A254">
        <v>253</v>
      </c>
      <c r="B254" t="s">
        <v>1087</v>
      </c>
      <c r="C254" t="s">
        <v>1078</v>
      </c>
      <c r="D254" s="8" t="s">
        <v>1089</v>
      </c>
      <c r="E254" t="s">
        <v>372</v>
      </c>
      <c r="F254" t="s">
        <v>41</v>
      </c>
      <c r="G254" s="8" t="s">
        <v>1090</v>
      </c>
    </row>
    <row r="255" spans="1:7" ht="27.6">
      <c r="A255">
        <v>254</v>
      </c>
      <c r="B255" t="s">
        <v>1091</v>
      </c>
      <c r="C255" t="s">
        <v>1078</v>
      </c>
      <c r="D255" s="8" t="s">
        <v>1093</v>
      </c>
      <c r="E255" t="s">
        <v>372</v>
      </c>
      <c r="F255" t="s">
        <v>41</v>
      </c>
      <c r="G255" s="8" t="s">
        <v>1094</v>
      </c>
    </row>
    <row r="256" spans="1:7" ht="27.6">
      <c r="A256">
        <v>255</v>
      </c>
      <c r="B256" t="s">
        <v>1095</v>
      </c>
      <c r="C256" t="s">
        <v>1078</v>
      </c>
      <c r="D256" s="8" t="s">
        <v>1082</v>
      </c>
      <c r="E256" t="s">
        <v>39</v>
      </c>
      <c r="F256" t="s">
        <v>41</v>
      </c>
      <c r="G256" s="8" t="s">
        <v>1097</v>
      </c>
    </row>
    <row r="257" spans="1:7" ht="27.6">
      <c r="A257">
        <v>256</v>
      </c>
      <c r="B257" t="s">
        <v>1098</v>
      </c>
      <c r="C257" t="s">
        <v>1078</v>
      </c>
      <c r="D257" s="8" t="s">
        <v>1082</v>
      </c>
      <c r="E257" t="s">
        <v>39</v>
      </c>
      <c r="F257" t="s">
        <v>41</v>
      </c>
      <c r="G257" s="8" t="s">
        <v>1100</v>
      </c>
    </row>
    <row r="258" spans="1:7" ht="27.6">
      <c r="A258">
        <v>257</v>
      </c>
      <c r="B258" t="s">
        <v>1101</v>
      </c>
      <c r="C258" t="s">
        <v>1078</v>
      </c>
      <c r="D258" s="8" t="s">
        <v>1102</v>
      </c>
      <c r="E258" t="s">
        <v>161</v>
      </c>
      <c r="F258" t="s">
        <v>41</v>
      </c>
      <c r="G258" s="8" t="s">
        <v>1103</v>
      </c>
    </row>
    <row r="259" spans="1:7" ht="27.6">
      <c r="A259">
        <v>258</v>
      </c>
      <c r="B259" t="s">
        <v>1104</v>
      </c>
      <c r="C259" t="s">
        <v>1078</v>
      </c>
      <c r="D259" s="8" t="s">
        <v>1105</v>
      </c>
      <c r="E259" t="s">
        <v>161</v>
      </c>
      <c r="F259" t="s">
        <v>41</v>
      </c>
      <c r="G259" s="8" t="s">
        <v>1106</v>
      </c>
    </row>
    <row r="260" spans="1:7">
      <c r="A260">
        <v>259</v>
      </c>
      <c r="B260" t="s">
        <v>1107</v>
      </c>
      <c r="C260" t="s">
        <v>1109</v>
      </c>
      <c r="D260" s="8" t="s">
        <v>1114</v>
      </c>
      <c r="E260" t="s">
        <v>161</v>
      </c>
      <c r="F260" t="s">
        <v>41</v>
      </c>
      <c r="G260" s="8" t="s">
        <v>1115</v>
      </c>
    </row>
    <row r="261" spans="1:7">
      <c r="A261">
        <v>260</v>
      </c>
      <c r="B261" t="s">
        <v>1116</v>
      </c>
      <c r="C261" t="s">
        <v>1109</v>
      </c>
      <c r="D261" s="8" t="s">
        <v>1117</v>
      </c>
      <c r="E261" t="s">
        <v>161</v>
      </c>
      <c r="F261" t="s">
        <v>41</v>
      </c>
      <c r="G261" s="8" t="s">
        <v>1118</v>
      </c>
    </row>
    <row r="262" spans="1:7" ht="27.6">
      <c r="A262">
        <v>261</v>
      </c>
      <c r="B262" t="s">
        <v>1119</v>
      </c>
      <c r="C262" t="s">
        <v>1109</v>
      </c>
      <c r="D262" s="8" t="s">
        <v>1122</v>
      </c>
      <c r="E262" t="s">
        <v>161</v>
      </c>
      <c r="F262" t="s">
        <v>41</v>
      </c>
      <c r="G262" s="8" t="s">
        <v>1123</v>
      </c>
    </row>
    <row r="263" spans="1:7" ht="27.6">
      <c r="A263">
        <v>262</v>
      </c>
      <c r="B263" t="s">
        <v>1124</v>
      </c>
      <c r="C263" t="s">
        <v>1126</v>
      </c>
      <c r="D263" s="8" t="s">
        <v>1132</v>
      </c>
      <c r="E263" t="s">
        <v>39</v>
      </c>
      <c r="F263" t="s">
        <v>41</v>
      </c>
      <c r="G263" s="8" t="s">
        <v>1133</v>
      </c>
    </row>
    <row r="264" spans="1:7" ht="27.6">
      <c r="A264">
        <v>263</v>
      </c>
      <c r="B264" t="s">
        <v>1134</v>
      </c>
      <c r="C264" t="s">
        <v>1126</v>
      </c>
      <c r="D264" s="8" t="s">
        <v>1132</v>
      </c>
      <c r="E264" t="s">
        <v>39</v>
      </c>
      <c r="F264" t="s">
        <v>41</v>
      </c>
      <c r="G264" s="8" t="s">
        <v>1136</v>
      </c>
    </row>
    <row r="265" spans="1:7" ht="27.6">
      <c r="A265">
        <v>264</v>
      </c>
      <c r="B265" t="s">
        <v>1137</v>
      </c>
      <c r="C265" t="s">
        <v>1144</v>
      </c>
      <c r="D265" s="8" t="s">
        <v>1145</v>
      </c>
      <c r="E265" t="s">
        <v>39</v>
      </c>
      <c r="F265" t="s">
        <v>41</v>
      </c>
      <c r="G265" s="8" t="s">
        <v>1146</v>
      </c>
    </row>
    <row r="266" spans="1:7" ht="27.6">
      <c r="A266">
        <v>265</v>
      </c>
      <c r="B266" t="s">
        <v>1147</v>
      </c>
      <c r="C266" t="s">
        <v>1144</v>
      </c>
      <c r="D266" s="8" t="s">
        <v>1145</v>
      </c>
      <c r="E266" t="s">
        <v>39</v>
      </c>
      <c r="F266" t="s">
        <v>41</v>
      </c>
      <c r="G266" s="8" t="s">
        <v>1149</v>
      </c>
    </row>
    <row r="267" spans="1:7" ht="27.6">
      <c r="A267">
        <v>266</v>
      </c>
      <c r="B267" t="s">
        <v>1150</v>
      </c>
      <c r="C267" t="s">
        <v>1144</v>
      </c>
      <c r="D267" s="8" t="s">
        <v>1145</v>
      </c>
      <c r="E267" t="s">
        <v>39</v>
      </c>
      <c r="F267" t="s">
        <v>41</v>
      </c>
      <c r="G267" s="8" t="s">
        <v>1152</v>
      </c>
    </row>
    <row r="268" spans="1:7" ht="27.6">
      <c r="A268">
        <v>267</v>
      </c>
      <c r="B268" t="s">
        <v>1153</v>
      </c>
      <c r="C268" t="s">
        <v>1144</v>
      </c>
      <c r="D268" s="8" t="s">
        <v>1145</v>
      </c>
      <c r="E268" t="s">
        <v>39</v>
      </c>
      <c r="F268" t="s">
        <v>41</v>
      </c>
      <c r="G268" s="8" t="s">
        <v>1155</v>
      </c>
    </row>
    <row r="269" spans="1:7" ht="27.6">
      <c r="A269">
        <v>268</v>
      </c>
      <c r="B269" t="s">
        <v>1156</v>
      </c>
      <c r="C269" t="s">
        <v>1144</v>
      </c>
      <c r="D269" s="8" t="s">
        <v>1145</v>
      </c>
      <c r="E269" t="s">
        <v>39</v>
      </c>
      <c r="F269" t="s">
        <v>41</v>
      </c>
      <c r="G269" s="8" t="s">
        <v>1158</v>
      </c>
    </row>
    <row r="270" spans="1:7" ht="27.6">
      <c r="A270">
        <v>269</v>
      </c>
      <c r="B270" t="s">
        <v>1159</v>
      </c>
      <c r="C270" t="s">
        <v>1163</v>
      </c>
      <c r="D270" s="8" t="s">
        <v>1164</v>
      </c>
      <c r="E270" t="s">
        <v>39</v>
      </c>
      <c r="F270" t="s">
        <v>41</v>
      </c>
      <c r="G270" s="8" t="s">
        <v>1165</v>
      </c>
    </row>
    <row r="271" spans="1:7" ht="27.6">
      <c r="A271">
        <v>270</v>
      </c>
      <c r="B271" t="s">
        <v>1166</v>
      </c>
      <c r="C271" t="s">
        <v>1163</v>
      </c>
      <c r="D271" s="8" t="s">
        <v>1164</v>
      </c>
      <c r="E271" t="s">
        <v>39</v>
      </c>
      <c r="F271" t="s">
        <v>41</v>
      </c>
      <c r="G271" s="8" t="s">
        <v>1168</v>
      </c>
    </row>
    <row r="272" spans="1:7" ht="27.6">
      <c r="A272">
        <v>271</v>
      </c>
      <c r="B272" t="s">
        <v>1169</v>
      </c>
      <c r="C272" t="s">
        <v>1163</v>
      </c>
      <c r="D272" s="8" t="s">
        <v>1164</v>
      </c>
      <c r="E272" t="s">
        <v>39</v>
      </c>
      <c r="F272" t="s">
        <v>41</v>
      </c>
      <c r="G272" s="8" t="s">
        <v>1171</v>
      </c>
    </row>
    <row r="273" spans="1:7" ht="27.6">
      <c r="A273">
        <v>272</v>
      </c>
      <c r="B273" t="s">
        <v>1172</v>
      </c>
      <c r="C273" t="s">
        <v>1163</v>
      </c>
      <c r="D273" s="8" t="s">
        <v>1164</v>
      </c>
      <c r="E273" t="s">
        <v>39</v>
      </c>
      <c r="F273" t="s">
        <v>41</v>
      </c>
      <c r="G273" s="8" t="s">
        <v>1174</v>
      </c>
    </row>
    <row r="274" spans="1:7" ht="27.6">
      <c r="A274">
        <v>273</v>
      </c>
      <c r="B274" t="s">
        <v>1175</v>
      </c>
      <c r="C274" t="s">
        <v>1179</v>
      </c>
      <c r="D274" s="8" t="s">
        <v>1180</v>
      </c>
      <c r="E274" t="s">
        <v>161</v>
      </c>
      <c r="F274" t="s">
        <v>41</v>
      </c>
      <c r="G274" s="8" t="s">
        <v>1181</v>
      </c>
    </row>
    <row r="275" spans="1:7" ht="27.6">
      <c r="A275">
        <v>274</v>
      </c>
      <c r="B275" t="s">
        <v>1182</v>
      </c>
      <c r="C275" t="s">
        <v>1184</v>
      </c>
      <c r="D275" s="8" t="s">
        <v>1191</v>
      </c>
      <c r="E275" t="s">
        <v>39</v>
      </c>
      <c r="F275" t="s">
        <v>41</v>
      </c>
      <c r="G275" s="8" t="s">
        <v>1192</v>
      </c>
    </row>
    <row r="276" spans="1:7" ht="27.6">
      <c r="A276">
        <v>275</v>
      </c>
      <c r="B276" t="s">
        <v>1193</v>
      </c>
      <c r="C276" t="s">
        <v>1184</v>
      </c>
      <c r="D276" s="8" t="s">
        <v>1191</v>
      </c>
      <c r="E276" t="s">
        <v>39</v>
      </c>
      <c r="F276" t="s">
        <v>41</v>
      </c>
      <c r="G276" s="8" t="s">
        <v>1195</v>
      </c>
    </row>
    <row r="277" spans="1:7" ht="27.6">
      <c r="A277">
        <v>276</v>
      </c>
      <c r="B277" t="s">
        <v>1196</v>
      </c>
      <c r="C277" t="s">
        <v>1184</v>
      </c>
      <c r="D277" s="8" t="s">
        <v>1191</v>
      </c>
      <c r="E277" t="s">
        <v>39</v>
      </c>
      <c r="F277" t="s">
        <v>41</v>
      </c>
      <c r="G277" s="8" t="s">
        <v>1198</v>
      </c>
    </row>
    <row r="278" spans="1:7" ht="27.6">
      <c r="A278">
        <v>277</v>
      </c>
      <c r="B278" t="s">
        <v>1199</v>
      </c>
      <c r="C278" t="s">
        <v>1201</v>
      </c>
      <c r="D278" s="8" t="s">
        <v>1203</v>
      </c>
      <c r="E278" t="s">
        <v>39</v>
      </c>
      <c r="F278" t="s">
        <v>41</v>
      </c>
      <c r="G278" s="8" t="s">
        <v>1204</v>
      </c>
    </row>
    <row r="279" spans="1:7" ht="27.6">
      <c r="A279">
        <v>278</v>
      </c>
      <c r="B279" t="s">
        <v>1205</v>
      </c>
      <c r="C279" t="s">
        <v>1201</v>
      </c>
      <c r="D279" s="8" t="s">
        <v>1203</v>
      </c>
      <c r="E279" t="s">
        <v>39</v>
      </c>
      <c r="F279" t="s">
        <v>41</v>
      </c>
      <c r="G279" s="8" t="s">
        <v>1207</v>
      </c>
    </row>
    <row r="280" spans="1:7" ht="27.6">
      <c r="A280">
        <v>279</v>
      </c>
      <c r="B280" t="s">
        <v>1208</v>
      </c>
      <c r="C280" t="s">
        <v>1210</v>
      </c>
      <c r="D280" s="8" t="s">
        <v>1212</v>
      </c>
      <c r="E280" t="s">
        <v>39</v>
      </c>
      <c r="F280" t="s">
        <v>41</v>
      </c>
      <c r="G280" s="8" t="s">
        <v>1213</v>
      </c>
    </row>
    <row r="281" spans="1:7" ht="27.6">
      <c r="A281">
        <v>280</v>
      </c>
      <c r="B281" t="s">
        <v>1214</v>
      </c>
      <c r="C281" t="s">
        <v>1210</v>
      </c>
      <c r="D281" s="8" t="s">
        <v>1212</v>
      </c>
      <c r="E281" t="s">
        <v>39</v>
      </c>
      <c r="F281" t="s">
        <v>41</v>
      </c>
      <c r="G281" s="8" t="s">
        <v>1216</v>
      </c>
    </row>
    <row r="282" spans="1:7" ht="27.6">
      <c r="A282">
        <v>281</v>
      </c>
      <c r="B282" t="s">
        <v>1217</v>
      </c>
      <c r="C282" t="s">
        <v>1221</v>
      </c>
      <c r="D282" s="8" t="s">
        <v>1222</v>
      </c>
      <c r="E282" t="s">
        <v>39</v>
      </c>
      <c r="F282" t="s">
        <v>41</v>
      </c>
      <c r="G282" s="8" t="s">
        <v>1223</v>
      </c>
    </row>
    <row r="283" spans="1:7" ht="27.6">
      <c r="A283">
        <v>282</v>
      </c>
      <c r="B283" t="s">
        <v>1224</v>
      </c>
      <c r="C283" t="s">
        <v>1228</v>
      </c>
      <c r="D283" s="8" t="s">
        <v>1229</v>
      </c>
      <c r="E283" t="s">
        <v>161</v>
      </c>
      <c r="F283" t="s">
        <v>41</v>
      </c>
      <c r="G283" s="8" t="s">
        <v>1230</v>
      </c>
    </row>
    <row r="284" spans="1:7">
      <c r="A284">
        <v>283</v>
      </c>
      <c r="B284" t="s">
        <v>1231</v>
      </c>
      <c r="C284" t="s">
        <v>1235</v>
      </c>
      <c r="D284" s="8" t="s">
        <v>1236</v>
      </c>
      <c r="E284" t="s">
        <v>161</v>
      </c>
      <c r="F284" t="s">
        <v>41</v>
      </c>
      <c r="G284" s="8" t="s">
        <v>1237</v>
      </c>
    </row>
    <row r="285" spans="1:7">
      <c r="A285">
        <v>284</v>
      </c>
      <c r="B285" t="s">
        <v>1238</v>
      </c>
      <c r="C285" t="s">
        <v>1238</v>
      </c>
      <c r="D285" s="8" t="s">
        <v>1245</v>
      </c>
      <c r="E285" t="s">
        <v>372</v>
      </c>
      <c r="F285" t="s">
        <v>41</v>
      </c>
      <c r="G285" s="8" t="s">
        <v>1246</v>
      </c>
    </row>
    <row r="286" spans="1:7">
      <c r="A286">
        <v>285</v>
      </c>
      <c r="B286" t="s">
        <v>1247</v>
      </c>
      <c r="C286" t="s">
        <v>1251</v>
      </c>
      <c r="D286" s="8" t="s">
        <v>1252</v>
      </c>
      <c r="E286" t="s">
        <v>372</v>
      </c>
      <c r="F286" t="s">
        <v>41</v>
      </c>
      <c r="G286" s="8" t="s">
        <v>389</v>
      </c>
    </row>
    <row r="287" spans="1:7">
      <c r="A287">
        <v>286</v>
      </c>
      <c r="B287" t="s">
        <v>1253</v>
      </c>
      <c r="C287" t="s">
        <v>1256</v>
      </c>
      <c r="D287" s="8" t="s">
        <v>1257</v>
      </c>
      <c r="E287" t="s">
        <v>372</v>
      </c>
      <c r="F287" t="s">
        <v>41</v>
      </c>
      <c r="G287" s="8" t="s">
        <v>389</v>
      </c>
    </row>
    <row r="288" spans="1:7" ht="27.6">
      <c r="A288">
        <v>287</v>
      </c>
      <c r="B288" t="s">
        <v>1258</v>
      </c>
      <c r="C288" t="s">
        <v>1262</v>
      </c>
      <c r="D288" s="8" t="s">
        <v>1263</v>
      </c>
      <c r="E288" t="s">
        <v>161</v>
      </c>
      <c r="F288" t="s">
        <v>41</v>
      </c>
      <c r="G288" s="8" t="s">
        <v>1264</v>
      </c>
    </row>
    <row r="289" spans="1:7" ht="27.6">
      <c r="A289">
        <v>288</v>
      </c>
      <c r="B289" t="s">
        <v>1265</v>
      </c>
      <c r="C289" t="s">
        <v>1273</v>
      </c>
      <c r="D289" s="8" t="s">
        <v>1274</v>
      </c>
      <c r="E289" t="s">
        <v>161</v>
      </c>
      <c r="F289" t="s">
        <v>41</v>
      </c>
      <c r="G289" s="8" t="s">
        <v>1275</v>
      </c>
    </row>
    <row r="290" spans="1:7" ht="27.6">
      <c r="A290">
        <v>289</v>
      </c>
      <c r="B290" t="s">
        <v>1276</v>
      </c>
      <c r="C290" t="s">
        <v>1284</v>
      </c>
      <c r="D290" s="8" t="s">
        <v>1285</v>
      </c>
      <c r="E290" t="s">
        <v>39</v>
      </c>
      <c r="F290" t="s">
        <v>41</v>
      </c>
      <c r="G290" s="8" t="s">
        <v>1286</v>
      </c>
    </row>
    <row r="291" spans="1:7" ht="27.6">
      <c r="A291">
        <v>290</v>
      </c>
      <c r="B291" t="s">
        <v>1287</v>
      </c>
      <c r="C291" t="s">
        <v>1284</v>
      </c>
      <c r="D291" s="8" t="s">
        <v>1285</v>
      </c>
      <c r="E291" t="s">
        <v>39</v>
      </c>
      <c r="F291" t="s">
        <v>41</v>
      </c>
      <c r="G291" s="8" t="s">
        <v>1290</v>
      </c>
    </row>
    <row r="292" spans="1:7">
      <c r="A292">
        <v>291</v>
      </c>
      <c r="B292" t="s">
        <v>1291</v>
      </c>
      <c r="C292" t="s">
        <v>1293</v>
      </c>
      <c r="D292" s="8" t="s">
        <v>1294</v>
      </c>
      <c r="E292" t="s">
        <v>372</v>
      </c>
      <c r="F292" t="s">
        <v>41</v>
      </c>
      <c r="G292" s="8" t="s">
        <v>389</v>
      </c>
    </row>
    <row r="293" spans="1:7">
      <c r="A293">
        <v>292</v>
      </c>
      <c r="B293" t="s">
        <v>1295</v>
      </c>
      <c r="C293" t="s">
        <v>1299</v>
      </c>
      <c r="D293" s="8" t="s">
        <v>1300</v>
      </c>
      <c r="E293" t="s">
        <v>372</v>
      </c>
      <c r="F293" t="s">
        <v>41</v>
      </c>
      <c r="G293" s="8" t="s">
        <v>389</v>
      </c>
    </row>
    <row r="294" spans="1:7" ht="41.4">
      <c r="A294">
        <v>293</v>
      </c>
      <c r="B294" t="s">
        <v>1301</v>
      </c>
      <c r="C294" t="s">
        <v>1304</v>
      </c>
      <c r="D294" s="8" t="s">
        <v>1309</v>
      </c>
      <c r="E294" t="s">
        <v>39</v>
      </c>
      <c r="F294" t="s">
        <v>505</v>
      </c>
      <c r="G294" s="8" t="s">
        <v>1310</v>
      </c>
    </row>
    <row r="295" spans="1:7" ht="27.6">
      <c r="A295">
        <v>294</v>
      </c>
      <c r="B295" t="s">
        <v>1311</v>
      </c>
      <c r="C295" t="s">
        <v>1304</v>
      </c>
      <c r="D295" s="8" t="s">
        <v>1309</v>
      </c>
      <c r="E295" t="s">
        <v>39</v>
      </c>
      <c r="F295" t="s">
        <v>41</v>
      </c>
      <c r="G295" s="8" t="s">
        <v>1313</v>
      </c>
    </row>
    <row r="296" spans="1:7" ht="27.6">
      <c r="A296">
        <v>295</v>
      </c>
      <c r="B296" t="s">
        <v>1314</v>
      </c>
      <c r="C296" t="s">
        <v>1304</v>
      </c>
      <c r="D296" s="8" t="s">
        <v>1309</v>
      </c>
      <c r="E296" t="s">
        <v>39</v>
      </c>
      <c r="F296" t="s">
        <v>41</v>
      </c>
      <c r="G296" s="8" t="s">
        <v>1316</v>
      </c>
    </row>
    <row r="297" spans="1:7" ht="27.6">
      <c r="A297">
        <v>296</v>
      </c>
      <c r="B297" t="s">
        <v>1317</v>
      </c>
      <c r="C297" t="s">
        <v>1304</v>
      </c>
      <c r="D297" s="8" t="s">
        <v>1309</v>
      </c>
      <c r="E297" t="s">
        <v>39</v>
      </c>
      <c r="F297" t="s">
        <v>41</v>
      </c>
      <c r="G297" s="8" t="s">
        <v>1319</v>
      </c>
    </row>
    <row r="298" spans="1:7" ht="27.6">
      <c r="A298">
        <v>297</v>
      </c>
      <c r="B298" t="s">
        <v>1320</v>
      </c>
      <c r="C298" t="s">
        <v>1304</v>
      </c>
      <c r="D298" s="8" t="s">
        <v>1309</v>
      </c>
      <c r="E298" t="s">
        <v>39</v>
      </c>
      <c r="F298" t="s">
        <v>41</v>
      </c>
      <c r="G298" s="8" t="s">
        <v>1322</v>
      </c>
    </row>
    <row r="299" spans="1:7" ht="27.6">
      <c r="A299">
        <v>298</v>
      </c>
      <c r="B299" t="s">
        <v>1323</v>
      </c>
      <c r="C299" t="s">
        <v>1304</v>
      </c>
      <c r="D299" s="8" t="s">
        <v>1309</v>
      </c>
      <c r="E299" t="s">
        <v>39</v>
      </c>
      <c r="F299" t="s">
        <v>41</v>
      </c>
      <c r="G299" s="8" t="s">
        <v>1325</v>
      </c>
    </row>
    <row r="300" spans="1:7" ht="27.6">
      <c r="A300">
        <v>299</v>
      </c>
      <c r="B300" t="s">
        <v>1326</v>
      </c>
      <c r="C300" t="s">
        <v>1304</v>
      </c>
      <c r="D300" s="8" t="s">
        <v>1309</v>
      </c>
      <c r="E300" t="s">
        <v>39</v>
      </c>
      <c r="F300" t="s">
        <v>41</v>
      </c>
      <c r="G300" s="8" t="s">
        <v>1328</v>
      </c>
    </row>
    <row r="301" spans="1:7" ht="27.6">
      <c r="A301">
        <v>300</v>
      </c>
      <c r="B301" t="s">
        <v>1329</v>
      </c>
      <c r="C301" t="s">
        <v>1304</v>
      </c>
      <c r="D301" s="8" t="s">
        <v>1309</v>
      </c>
      <c r="E301" t="s">
        <v>39</v>
      </c>
      <c r="F301" t="s">
        <v>41</v>
      </c>
      <c r="G301" s="8" t="s">
        <v>1331</v>
      </c>
    </row>
    <row r="302" spans="1:7" ht="27.6">
      <c r="A302">
        <v>301</v>
      </c>
      <c r="B302" t="s">
        <v>1332</v>
      </c>
      <c r="C302" t="s">
        <v>1304</v>
      </c>
      <c r="D302" s="8" t="s">
        <v>1309</v>
      </c>
      <c r="E302" t="s">
        <v>39</v>
      </c>
      <c r="F302" t="s">
        <v>41</v>
      </c>
      <c r="G302" s="8" t="s">
        <v>1333</v>
      </c>
    </row>
    <row r="303" spans="1:7" ht="27.6">
      <c r="A303">
        <v>302</v>
      </c>
      <c r="B303" t="s">
        <v>1334</v>
      </c>
      <c r="C303" t="s">
        <v>1304</v>
      </c>
      <c r="D303" s="8" t="s">
        <v>1309</v>
      </c>
      <c r="E303" t="s">
        <v>39</v>
      </c>
      <c r="F303" t="s">
        <v>41</v>
      </c>
      <c r="G303" s="8" t="s">
        <v>1336</v>
      </c>
    </row>
    <row r="304" spans="1:7" ht="27.6">
      <c r="A304">
        <v>303</v>
      </c>
      <c r="B304" t="s">
        <v>1337</v>
      </c>
      <c r="C304" t="s">
        <v>1304</v>
      </c>
      <c r="D304" s="8" t="s">
        <v>1309</v>
      </c>
      <c r="E304" t="s">
        <v>39</v>
      </c>
      <c r="F304" t="s">
        <v>41</v>
      </c>
      <c r="G304" s="8" t="s">
        <v>1338</v>
      </c>
    </row>
    <row r="305" spans="1:7" ht="27.6">
      <c r="A305">
        <v>304</v>
      </c>
      <c r="B305" t="s">
        <v>1339</v>
      </c>
      <c r="C305" t="s">
        <v>1304</v>
      </c>
      <c r="D305" s="8" t="s">
        <v>1309</v>
      </c>
      <c r="E305" t="s">
        <v>39</v>
      </c>
      <c r="F305" t="s">
        <v>41</v>
      </c>
      <c r="G305" s="8" t="s">
        <v>1341</v>
      </c>
    </row>
    <row r="306" spans="1:7" ht="27.6">
      <c r="A306">
        <v>305</v>
      </c>
      <c r="B306" t="s">
        <v>1342</v>
      </c>
      <c r="C306" t="s">
        <v>1304</v>
      </c>
      <c r="D306" s="8" t="s">
        <v>1309</v>
      </c>
      <c r="E306" t="s">
        <v>39</v>
      </c>
      <c r="F306" t="s">
        <v>41</v>
      </c>
      <c r="G306" s="8" t="s">
        <v>1344</v>
      </c>
    </row>
    <row r="307" spans="1:7" ht="27.6">
      <c r="A307">
        <v>306</v>
      </c>
      <c r="B307" t="s">
        <v>1345</v>
      </c>
      <c r="C307" t="s">
        <v>1304</v>
      </c>
      <c r="D307" s="8" t="s">
        <v>1309</v>
      </c>
      <c r="E307" t="s">
        <v>39</v>
      </c>
      <c r="F307" t="s">
        <v>41</v>
      </c>
      <c r="G307" s="8" t="s">
        <v>1346</v>
      </c>
    </row>
    <row r="308" spans="1:7" ht="27.6">
      <c r="A308">
        <v>307</v>
      </c>
      <c r="B308" t="s">
        <v>1347</v>
      </c>
      <c r="C308" t="s">
        <v>1304</v>
      </c>
      <c r="D308" s="8" t="s">
        <v>1309</v>
      </c>
      <c r="E308" t="s">
        <v>39</v>
      </c>
      <c r="F308" t="s">
        <v>41</v>
      </c>
      <c r="G308" s="8" t="s">
        <v>1349</v>
      </c>
    </row>
    <row r="309" spans="1:7" ht="27.6">
      <c r="A309">
        <v>308</v>
      </c>
      <c r="B309" t="s">
        <v>1350</v>
      </c>
      <c r="C309" t="s">
        <v>1304</v>
      </c>
      <c r="D309" s="8" t="s">
        <v>1309</v>
      </c>
      <c r="E309" t="s">
        <v>39</v>
      </c>
      <c r="F309" t="s">
        <v>41</v>
      </c>
      <c r="G309" s="8" t="s">
        <v>1352</v>
      </c>
    </row>
    <row r="310" spans="1:7" ht="27.6">
      <c r="A310">
        <v>309</v>
      </c>
      <c r="B310" t="s">
        <v>1353</v>
      </c>
      <c r="C310" t="s">
        <v>1355</v>
      </c>
      <c r="D310" s="8" t="s">
        <v>1360</v>
      </c>
      <c r="E310" t="s">
        <v>39</v>
      </c>
      <c r="F310" t="s">
        <v>41</v>
      </c>
      <c r="G310" s="8" t="s">
        <v>1361</v>
      </c>
    </row>
    <row r="311" spans="1:7" ht="27.6">
      <c r="A311">
        <v>310</v>
      </c>
      <c r="B311" t="s">
        <v>1362</v>
      </c>
      <c r="C311" t="s">
        <v>1355</v>
      </c>
      <c r="D311" s="8" t="s">
        <v>1360</v>
      </c>
      <c r="E311" t="s">
        <v>39</v>
      </c>
      <c r="F311" t="s">
        <v>41</v>
      </c>
      <c r="G311" s="8" t="s">
        <v>1364</v>
      </c>
    </row>
    <row r="312" spans="1:7" ht="27.6">
      <c r="A312">
        <v>311</v>
      </c>
      <c r="B312" t="s">
        <v>1365</v>
      </c>
      <c r="C312" t="s">
        <v>1355</v>
      </c>
      <c r="D312" s="8" t="s">
        <v>1360</v>
      </c>
      <c r="E312" t="s">
        <v>39</v>
      </c>
      <c r="F312" t="s">
        <v>41</v>
      </c>
      <c r="G312" s="8" t="s">
        <v>1367</v>
      </c>
    </row>
    <row r="313" spans="1:7" ht="27.6">
      <c r="A313">
        <v>312</v>
      </c>
      <c r="B313" t="s">
        <v>1368</v>
      </c>
      <c r="C313" t="s">
        <v>1355</v>
      </c>
      <c r="D313" s="8" t="s">
        <v>1360</v>
      </c>
      <c r="E313" t="s">
        <v>39</v>
      </c>
      <c r="F313" t="s">
        <v>41</v>
      </c>
      <c r="G313" s="8" t="s">
        <v>1370</v>
      </c>
    </row>
    <row r="314" spans="1:7" ht="27.6">
      <c r="A314">
        <v>313</v>
      </c>
      <c r="B314" t="s">
        <v>1371</v>
      </c>
      <c r="C314" t="s">
        <v>1355</v>
      </c>
      <c r="D314" s="8" t="s">
        <v>1360</v>
      </c>
      <c r="E314" t="s">
        <v>39</v>
      </c>
      <c r="F314" t="s">
        <v>41</v>
      </c>
      <c r="G314" s="8" t="s">
        <v>1373</v>
      </c>
    </row>
    <row r="315" spans="1:7" ht="27.6">
      <c r="A315">
        <v>314</v>
      </c>
      <c r="B315" t="s">
        <v>1374</v>
      </c>
      <c r="C315" t="s">
        <v>1355</v>
      </c>
      <c r="D315" s="8" t="s">
        <v>1360</v>
      </c>
      <c r="E315" t="s">
        <v>39</v>
      </c>
      <c r="F315" t="s">
        <v>41</v>
      </c>
      <c r="G315" s="8" t="s">
        <v>1376</v>
      </c>
    </row>
    <row r="316" spans="1:7" ht="27.6">
      <c r="A316">
        <v>315</v>
      </c>
      <c r="B316" t="s">
        <v>1377</v>
      </c>
      <c r="C316" t="s">
        <v>1380</v>
      </c>
      <c r="D316" s="8" t="s">
        <v>1381</v>
      </c>
      <c r="E316" t="s">
        <v>161</v>
      </c>
      <c r="F316" t="s">
        <v>41</v>
      </c>
      <c r="G316" s="8" t="s">
        <v>1382</v>
      </c>
    </row>
    <row r="317" spans="1:7" ht="27.6">
      <c r="A317">
        <v>316</v>
      </c>
      <c r="B317" t="s">
        <v>1383</v>
      </c>
      <c r="C317" t="s">
        <v>1355</v>
      </c>
      <c r="D317" s="8" t="s">
        <v>1360</v>
      </c>
      <c r="E317" t="s">
        <v>39</v>
      </c>
      <c r="F317" t="s">
        <v>41</v>
      </c>
      <c r="G317" s="8" t="s">
        <v>1385</v>
      </c>
    </row>
    <row r="318" spans="1:7" ht="27.6">
      <c r="A318">
        <v>317</v>
      </c>
      <c r="B318" t="s">
        <v>1386</v>
      </c>
      <c r="C318" t="s">
        <v>1355</v>
      </c>
      <c r="D318" s="8" t="s">
        <v>1360</v>
      </c>
      <c r="E318" t="s">
        <v>39</v>
      </c>
      <c r="F318" t="s">
        <v>41</v>
      </c>
      <c r="G318" s="8" t="s">
        <v>1388</v>
      </c>
    </row>
    <row r="319" spans="1:7" ht="41.4">
      <c r="A319">
        <v>318</v>
      </c>
      <c r="B319" t="s">
        <v>1389</v>
      </c>
      <c r="C319" t="s">
        <v>1391</v>
      </c>
      <c r="D319" s="8" t="s">
        <v>1397</v>
      </c>
      <c r="E319" t="s">
        <v>39</v>
      </c>
      <c r="F319" t="s">
        <v>505</v>
      </c>
      <c r="G319" s="8" t="s">
        <v>1398</v>
      </c>
    </row>
    <row r="320" spans="1:7" ht="41.4">
      <c r="A320">
        <v>319</v>
      </c>
      <c r="B320" t="s">
        <v>1399</v>
      </c>
      <c r="C320" t="s">
        <v>1391</v>
      </c>
      <c r="D320" s="8" t="s">
        <v>1397</v>
      </c>
      <c r="E320" t="s">
        <v>39</v>
      </c>
      <c r="F320" t="s">
        <v>505</v>
      </c>
      <c r="G320" s="8" t="s">
        <v>1401</v>
      </c>
    </row>
    <row r="321" spans="1:7" ht="27.6">
      <c r="A321">
        <v>320</v>
      </c>
      <c r="B321" t="s">
        <v>1402</v>
      </c>
      <c r="C321" t="s">
        <v>1391</v>
      </c>
      <c r="D321" s="8" t="s">
        <v>1397</v>
      </c>
      <c r="E321" t="s">
        <v>39</v>
      </c>
      <c r="F321" t="s">
        <v>41</v>
      </c>
      <c r="G321" s="8" t="s">
        <v>1404</v>
      </c>
    </row>
    <row r="322" spans="1:7" ht="27.6">
      <c r="A322">
        <v>321</v>
      </c>
      <c r="B322" t="s">
        <v>1405</v>
      </c>
      <c r="C322" t="s">
        <v>1391</v>
      </c>
      <c r="D322" s="8" t="s">
        <v>1397</v>
      </c>
      <c r="E322" t="s">
        <v>39</v>
      </c>
      <c r="F322" t="s">
        <v>41</v>
      </c>
      <c r="G322" s="8" t="s">
        <v>1407</v>
      </c>
    </row>
    <row r="323" spans="1:7" ht="27.6">
      <c r="A323">
        <v>322</v>
      </c>
      <c r="B323" t="s">
        <v>1408</v>
      </c>
      <c r="C323" t="s">
        <v>1391</v>
      </c>
      <c r="D323" s="8" t="s">
        <v>1397</v>
      </c>
      <c r="E323" t="s">
        <v>39</v>
      </c>
      <c r="F323" t="s">
        <v>41</v>
      </c>
      <c r="G323" s="8" t="s">
        <v>1410</v>
      </c>
    </row>
    <row r="324" spans="1:7" ht="27.6">
      <c r="A324">
        <v>323</v>
      </c>
      <c r="B324" t="s">
        <v>1411</v>
      </c>
      <c r="C324" t="s">
        <v>1391</v>
      </c>
      <c r="D324" s="8" t="s">
        <v>1397</v>
      </c>
      <c r="E324" t="s">
        <v>39</v>
      </c>
      <c r="F324" t="s">
        <v>41</v>
      </c>
      <c r="G324" s="8" t="s">
        <v>1413</v>
      </c>
    </row>
    <row r="325" spans="1:7" ht="27.6">
      <c r="A325">
        <v>324</v>
      </c>
      <c r="B325" t="s">
        <v>1414</v>
      </c>
      <c r="C325" t="s">
        <v>1391</v>
      </c>
      <c r="D325" s="8" t="s">
        <v>1397</v>
      </c>
      <c r="E325" t="s">
        <v>39</v>
      </c>
      <c r="F325" t="s">
        <v>41</v>
      </c>
      <c r="G325" s="8" t="s">
        <v>1416</v>
      </c>
    </row>
    <row r="326" spans="1:7" ht="27.6">
      <c r="A326">
        <v>325</v>
      </c>
      <c r="B326" t="s">
        <v>1417</v>
      </c>
      <c r="C326" t="s">
        <v>1419</v>
      </c>
      <c r="D326" s="8" t="s">
        <v>1426</v>
      </c>
      <c r="E326" t="s">
        <v>39</v>
      </c>
      <c r="F326" t="s">
        <v>41</v>
      </c>
      <c r="G326" s="8" t="s">
        <v>1427</v>
      </c>
    </row>
    <row r="327" spans="1:7" ht="27.6">
      <c r="A327">
        <v>326</v>
      </c>
      <c r="B327" t="s">
        <v>1428</v>
      </c>
      <c r="C327" t="s">
        <v>1419</v>
      </c>
      <c r="D327" s="8" t="s">
        <v>1426</v>
      </c>
      <c r="E327" t="s">
        <v>39</v>
      </c>
      <c r="F327" t="s">
        <v>41</v>
      </c>
      <c r="G327" s="8" t="s">
        <v>1430</v>
      </c>
    </row>
    <row r="328" spans="1:7" ht="27.6">
      <c r="A328">
        <v>327</v>
      </c>
      <c r="B328" t="s">
        <v>1431</v>
      </c>
      <c r="C328" t="s">
        <v>1419</v>
      </c>
      <c r="D328" s="8" t="s">
        <v>1426</v>
      </c>
      <c r="E328" t="s">
        <v>39</v>
      </c>
      <c r="F328" t="s">
        <v>41</v>
      </c>
      <c r="G328" s="8" t="s">
        <v>1433</v>
      </c>
    </row>
    <row r="329" spans="1:7" ht="27.6">
      <c r="A329">
        <v>328</v>
      </c>
      <c r="B329" t="s">
        <v>1434</v>
      </c>
      <c r="C329" t="s">
        <v>1419</v>
      </c>
      <c r="D329" s="8" t="s">
        <v>1426</v>
      </c>
      <c r="E329" t="s">
        <v>39</v>
      </c>
      <c r="F329" t="s">
        <v>41</v>
      </c>
      <c r="G329" s="8" t="s">
        <v>1436</v>
      </c>
    </row>
    <row r="330" spans="1:7" ht="27.6">
      <c r="A330">
        <v>329</v>
      </c>
      <c r="B330" t="s">
        <v>1437</v>
      </c>
      <c r="C330" t="s">
        <v>1419</v>
      </c>
      <c r="D330" s="8" t="s">
        <v>1426</v>
      </c>
      <c r="E330" t="s">
        <v>39</v>
      </c>
      <c r="F330" t="s">
        <v>41</v>
      </c>
      <c r="G330" s="8" t="s">
        <v>1439</v>
      </c>
    </row>
    <row r="331" spans="1:7" ht="27.6">
      <c r="A331">
        <v>330</v>
      </c>
      <c r="B331" t="s">
        <v>1440</v>
      </c>
      <c r="C331" t="s">
        <v>1419</v>
      </c>
      <c r="D331" s="8" t="s">
        <v>1426</v>
      </c>
      <c r="E331" t="s">
        <v>39</v>
      </c>
      <c r="F331" t="s">
        <v>41</v>
      </c>
      <c r="G331" s="8" t="s">
        <v>1442</v>
      </c>
    </row>
    <row r="332" spans="1:7" ht="27.6">
      <c r="A332">
        <v>331</v>
      </c>
      <c r="B332" t="s">
        <v>1443</v>
      </c>
      <c r="C332" t="s">
        <v>1419</v>
      </c>
      <c r="D332" s="8" t="s">
        <v>1426</v>
      </c>
      <c r="E332" t="s">
        <v>39</v>
      </c>
      <c r="F332" t="s">
        <v>41</v>
      </c>
      <c r="G332" s="8" t="s">
        <v>1445</v>
      </c>
    </row>
    <row r="333" spans="1:7" ht="27.6">
      <c r="A333">
        <v>332</v>
      </c>
      <c r="B333" t="s">
        <v>1446</v>
      </c>
      <c r="C333" t="s">
        <v>1448</v>
      </c>
      <c r="D333" s="8" t="s">
        <v>1453</v>
      </c>
      <c r="E333" t="s">
        <v>39</v>
      </c>
      <c r="F333" t="s">
        <v>41</v>
      </c>
      <c r="G333" s="8" t="s">
        <v>1454</v>
      </c>
    </row>
    <row r="334" spans="1:7" ht="27.6">
      <c r="A334">
        <v>333</v>
      </c>
      <c r="B334" t="s">
        <v>1455</v>
      </c>
      <c r="C334" t="s">
        <v>1448</v>
      </c>
      <c r="D334" s="8" t="s">
        <v>1453</v>
      </c>
      <c r="E334" t="s">
        <v>39</v>
      </c>
      <c r="F334" t="s">
        <v>41</v>
      </c>
      <c r="G334" s="8" t="s">
        <v>1457</v>
      </c>
    </row>
    <row r="335" spans="1:7" ht="27.6">
      <c r="A335">
        <v>334</v>
      </c>
      <c r="B335" t="s">
        <v>1458</v>
      </c>
      <c r="C335" t="s">
        <v>1448</v>
      </c>
      <c r="D335" s="8" t="s">
        <v>1453</v>
      </c>
      <c r="E335" t="s">
        <v>39</v>
      </c>
      <c r="F335" t="s">
        <v>41</v>
      </c>
      <c r="G335" s="8" t="s">
        <v>1460</v>
      </c>
    </row>
    <row r="336" spans="1:7" ht="27.6">
      <c r="A336">
        <v>335</v>
      </c>
      <c r="B336" t="s">
        <v>1461</v>
      </c>
      <c r="C336" t="s">
        <v>1448</v>
      </c>
      <c r="D336" s="8" t="s">
        <v>1453</v>
      </c>
      <c r="E336" t="s">
        <v>39</v>
      </c>
      <c r="F336" t="s">
        <v>41</v>
      </c>
      <c r="G336" s="8" t="s">
        <v>1463</v>
      </c>
    </row>
    <row r="337" spans="1:7" ht="27.6">
      <c r="A337">
        <v>336</v>
      </c>
      <c r="B337" t="s">
        <v>1464</v>
      </c>
      <c r="C337" t="s">
        <v>1466</v>
      </c>
      <c r="D337" s="8" t="s">
        <v>1471</v>
      </c>
      <c r="E337" t="s">
        <v>39</v>
      </c>
      <c r="F337" t="s">
        <v>41</v>
      </c>
      <c r="G337" s="8" t="s">
        <v>1472</v>
      </c>
    </row>
    <row r="338" spans="1:7" ht="27.6">
      <c r="A338">
        <v>337</v>
      </c>
      <c r="B338" t="s">
        <v>1473</v>
      </c>
      <c r="C338" t="s">
        <v>1466</v>
      </c>
      <c r="D338" s="8" t="s">
        <v>1471</v>
      </c>
      <c r="E338" t="s">
        <v>39</v>
      </c>
      <c r="F338" t="s">
        <v>41</v>
      </c>
      <c r="G338" s="8" t="s">
        <v>1475</v>
      </c>
    </row>
    <row r="339" spans="1:7" ht="27.6">
      <c r="A339">
        <v>338</v>
      </c>
      <c r="B339" t="s">
        <v>1476</v>
      </c>
      <c r="C339" t="s">
        <v>1466</v>
      </c>
      <c r="D339" s="8" t="s">
        <v>1471</v>
      </c>
      <c r="E339" t="s">
        <v>39</v>
      </c>
      <c r="F339" t="s">
        <v>41</v>
      </c>
      <c r="G339" s="8" t="s">
        <v>1478</v>
      </c>
    </row>
    <row r="340" spans="1:7" ht="27.6">
      <c r="A340">
        <v>339</v>
      </c>
      <c r="B340" t="s">
        <v>1479</v>
      </c>
      <c r="C340" t="s">
        <v>1466</v>
      </c>
      <c r="D340" s="8" t="s">
        <v>1471</v>
      </c>
      <c r="E340" t="s">
        <v>39</v>
      </c>
      <c r="F340" t="s">
        <v>41</v>
      </c>
      <c r="G340" s="8" t="s">
        <v>1481</v>
      </c>
    </row>
    <row r="341" spans="1:7" ht="27.6">
      <c r="A341">
        <v>340</v>
      </c>
      <c r="B341" t="s">
        <v>1482</v>
      </c>
      <c r="C341" t="s">
        <v>1489</v>
      </c>
      <c r="D341" s="8" t="s">
        <v>1490</v>
      </c>
      <c r="E341" t="s">
        <v>39</v>
      </c>
      <c r="F341" t="s">
        <v>41</v>
      </c>
      <c r="G341" s="8" t="s">
        <v>1491</v>
      </c>
    </row>
    <row r="342" spans="1:7" ht="27.6">
      <c r="A342">
        <v>341</v>
      </c>
      <c r="B342" t="s">
        <v>1492</v>
      </c>
      <c r="C342" t="s">
        <v>1496</v>
      </c>
      <c r="D342" s="8" t="s">
        <v>1497</v>
      </c>
      <c r="E342" t="s">
        <v>161</v>
      </c>
      <c r="F342" t="s">
        <v>41</v>
      </c>
      <c r="G342" s="8" t="s">
        <v>1498</v>
      </c>
    </row>
    <row r="343" spans="1:7" ht="27.6">
      <c r="A343">
        <v>342</v>
      </c>
      <c r="B343" t="s">
        <v>1499</v>
      </c>
      <c r="C343" t="s">
        <v>1489</v>
      </c>
      <c r="D343" s="8" t="s">
        <v>1490</v>
      </c>
      <c r="E343" t="s">
        <v>39</v>
      </c>
      <c r="F343" t="s">
        <v>41</v>
      </c>
      <c r="G343" s="8" t="s">
        <v>1501</v>
      </c>
    </row>
    <row r="344" spans="1:7" ht="27.6">
      <c r="A344">
        <v>343</v>
      </c>
      <c r="B344" t="s">
        <v>1502</v>
      </c>
      <c r="C344" t="s">
        <v>1505</v>
      </c>
      <c r="D344" s="8" t="s">
        <v>1506</v>
      </c>
      <c r="E344" t="s">
        <v>161</v>
      </c>
      <c r="F344" t="s">
        <v>41</v>
      </c>
      <c r="G344" s="8" t="s">
        <v>1507</v>
      </c>
    </row>
    <row r="345" spans="1:7" ht="27.6">
      <c r="A345">
        <v>344</v>
      </c>
      <c r="B345" t="s">
        <v>1508</v>
      </c>
      <c r="C345" t="s">
        <v>1510</v>
      </c>
      <c r="D345" s="8" t="s">
        <v>1512</v>
      </c>
      <c r="E345" t="s">
        <v>39</v>
      </c>
      <c r="F345" t="s">
        <v>41</v>
      </c>
      <c r="G345" s="8" t="s">
        <v>1513</v>
      </c>
    </row>
    <row r="346" spans="1:7" ht="27.6">
      <c r="A346">
        <v>345</v>
      </c>
      <c r="B346" t="s">
        <v>1514</v>
      </c>
      <c r="C346" t="s">
        <v>1510</v>
      </c>
      <c r="D346" s="8" t="s">
        <v>1512</v>
      </c>
      <c r="E346" t="s">
        <v>39</v>
      </c>
      <c r="F346" t="s">
        <v>41</v>
      </c>
      <c r="G346" s="8" t="s">
        <v>1516</v>
      </c>
    </row>
    <row r="347" spans="1:7" ht="27.6">
      <c r="A347">
        <v>346</v>
      </c>
      <c r="B347" t="s">
        <v>1517</v>
      </c>
      <c r="C347" t="s">
        <v>1510</v>
      </c>
      <c r="D347" s="8" t="s">
        <v>1512</v>
      </c>
      <c r="E347" t="s">
        <v>39</v>
      </c>
      <c r="F347" t="s">
        <v>41</v>
      </c>
      <c r="G347" s="8" t="s">
        <v>1519</v>
      </c>
    </row>
    <row r="348" spans="1:7" ht="27.6">
      <c r="A348">
        <v>347</v>
      </c>
      <c r="B348" t="s">
        <v>1520</v>
      </c>
      <c r="C348" t="s">
        <v>1510</v>
      </c>
      <c r="D348" s="8" t="s">
        <v>1512</v>
      </c>
      <c r="E348" t="s">
        <v>39</v>
      </c>
      <c r="F348" t="s">
        <v>41</v>
      </c>
      <c r="G348" s="8" t="s">
        <v>1522</v>
      </c>
    </row>
    <row r="349" spans="1:7" ht="27.6">
      <c r="A349">
        <v>348</v>
      </c>
      <c r="B349" t="s">
        <v>1523</v>
      </c>
      <c r="C349" t="s">
        <v>1525</v>
      </c>
      <c r="D349" s="8" t="s">
        <v>1530</v>
      </c>
      <c r="E349" t="s">
        <v>39</v>
      </c>
      <c r="F349" t="s">
        <v>41</v>
      </c>
      <c r="G349" s="8" t="s">
        <v>1531</v>
      </c>
    </row>
    <row r="350" spans="1:7" ht="27.6">
      <c r="A350">
        <v>349</v>
      </c>
      <c r="B350" t="s">
        <v>1532</v>
      </c>
      <c r="C350" t="s">
        <v>1525</v>
      </c>
      <c r="D350" s="8" t="s">
        <v>1530</v>
      </c>
      <c r="E350" t="s">
        <v>39</v>
      </c>
      <c r="F350" t="s">
        <v>41</v>
      </c>
      <c r="G350" s="8" t="s">
        <v>1534</v>
      </c>
    </row>
    <row r="351" spans="1:7" ht="27.6">
      <c r="A351">
        <v>350</v>
      </c>
      <c r="B351" t="s">
        <v>1535</v>
      </c>
      <c r="C351" t="s">
        <v>1525</v>
      </c>
      <c r="D351" s="8" t="s">
        <v>1530</v>
      </c>
      <c r="E351" t="s">
        <v>39</v>
      </c>
      <c r="F351" t="s">
        <v>41</v>
      </c>
      <c r="G351" s="8" t="s">
        <v>1537</v>
      </c>
    </row>
    <row r="352" spans="1:7" ht="27.6">
      <c r="A352">
        <v>351</v>
      </c>
      <c r="B352" t="s">
        <v>1538</v>
      </c>
      <c r="C352" t="s">
        <v>1540</v>
      </c>
      <c r="D352" s="8" t="s">
        <v>1545</v>
      </c>
      <c r="E352" t="s">
        <v>39</v>
      </c>
      <c r="F352" t="s">
        <v>41</v>
      </c>
      <c r="G352" s="8" t="s">
        <v>1546</v>
      </c>
    </row>
    <row r="353" spans="1:7" ht="27.6">
      <c r="A353">
        <v>352</v>
      </c>
      <c r="B353" t="s">
        <v>1547</v>
      </c>
      <c r="C353" t="s">
        <v>1540</v>
      </c>
      <c r="D353" s="8" t="s">
        <v>1545</v>
      </c>
      <c r="E353" t="s">
        <v>39</v>
      </c>
      <c r="F353" t="s">
        <v>41</v>
      </c>
      <c r="G353" s="8" t="s">
        <v>1549</v>
      </c>
    </row>
    <row r="354" spans="1:7" ht="27.6">
      <c r="A354">
        <v>353</v>
      </c>
      <c r="B354" t="s">
        <v>1550</v>
      </c>
      <c r="C354" t="s">
        <v>1540</v>
      </c>
      <c r="D354" s="8" t="s">
        <v>1545</v>
      </c>
      <c r="E354" t="s">
        <v>39</v>
      </c>
      <c r="F354" t="s">
        <v>41</v>
      </c>
      <c r="G354" s="8" t="s">
        <v>1552</v>
      </c>
    </row>
    <row r="355" spans="1:7" ht="27.6">
      <c r="A355">
        <v>354</v>
      </c>
      <c r="B355" t="s">
        <v>1553</v>
      </c>
      <c r="C355" t="s">
        <v>1560</v>
      </c>
      <c r="D355" s="8" t="s">
        <v>1561</v>
      </c>
      <c r="E355" t="s">
        <v>39</v>
      </c>
      <c r="F355" t="s">
        <v>41</v>
      </c>
      <c r="G355" s="8" t="s">
        <v>1562</v>
      </c>
    </row>
    <row r="356" spans="1:7" ht="27.6">
      <c r="A356">
        <v>355</v>
      </c>
      <c r="B356" t="s">
        <v>1563</v>
      </c>
      <c r="C356" t="s">
        <v>1567</v>
      </c>
      <c r="D356" s="8" t="s">
        <v>1568</v>
      </c>
      <c r="E356" t="s">
        <v>161</v>
      </c>
      <c r="F356" t="s">
        <v>41</v>
      </c>
      <c r="G356" s="8" t="s">
        <v>1569</v>
      </c>
    </row>
    <row r="357" spans="1:7" ht="27.6">
      <c r="A357">
        <v>356</v>
      </c>
      <c r="B357" t="s">
        <v>1570</v>
      </c>
      <c r="C357" t="s">
        <v>1572</v>
      </c>
      <c r="D357" s="8" t="s">
        <v>1577</v>
      </c>
      <c r="E357" t="s">
        <v>39</v>
      </c>
      <c r="F357" t="s">
        <v>41</v>
      </c>
      <c r="G357" s="8" t="s">
        <v>1578</v>
      </c>
    </row>
    <row r="358" spans="1:7" ht="27.6">
      <c r="A358">
        <v>357</v>
      </c>
      <c r="B358" t="s">
        <v>1579</v>
      </c>
      <c r="C358" t="s">
        <v>1572</v>
      </c>
      <c r="D358" s="8" t="s">
        <v>1577</v>
      </c>
      <c r="E358" t="s">
        <v>39</v>
      </c>
      <c r="F358" t="s">
        <v>41</v>
      </c>
      <c r="G358" s="8" t="s">
        <v>1581</v>
      </c>
    </row>
    <row r="359" spans="1:7" ht="27.6">
      <c r="A359">
        <v>358</v>
      </c>
      <c r="B359" t="s">
        <v>1582</v>
      </c>
      <c r="C359" t="s">
        <v>1572</v>
      </c>
      <c r="D359" s="8" t="s">
        <v>1577</v>
      </c>
      <c r="E359" t="s">
        <v>39</v>
      </c>
      <c r="F359" t="s">
        <v>41</v>
      </c>
      <c r="G359" s="8" t="s">
        <v>1584</v>
      </c>
    </row>
    <row r="360" spans="1:7" ht="27.6">
      <c r="A360">
        <v>359</v>
      </c>
      <c r="B360" t="s">
        <v>1585</v>
      </c>
      <c r="C360" t="s">
        <v>1587</v>
      </c>
      <c r="D360" s="8" t="s">
        <v>1592</v>
      </c>
      <c r="E360" t="s">
        <v>39</v>
      </c>
      <c r="F360" t="s">
        <v>41</v>
      </c>
      <c r="G360" s="8" t="s">
        <v>1593</v>
      </c>
    </row>
    <row r="361" spans="1:7" ht="27.6">
      <c r="A361">
        <v>360</v>
      </c>
      <c r="B361" t="s">
        <v>1594</v>
      </c>
      <c r="C361" t="s">
        <v>1587</v>
      </c>
      <c r="D361" s="8" t="s">
        <v>1592</v>
      </c>
      <c r="E361" t="s">
        <v>39</v>
      </c>
      <c r="F361" t="s">
        <v>41</v>
      </c>
      <c r="G361" s="8" t="s">
        <v>1596</v>
      </c>
    </row>
    <row r="362" spans="1:7" ht="27.6">
      <c r="A362">
        <v>361</v>
      </c>
      <c r="B362" t="s">
        <v>1597</v>
      </c>
      <c r="C362" t="s">
        <v>1599</v>
      </c>
      <c r="D362" s="8" t="s">
        <v>1604</v>
      </c>
      <c r="E362" t="s">
        <v>39</v>
      </c>
      <c r="F362" t="s">
        <v>41</v>
      </c>
      <c r="G362" s="8" t="s">
        <v>1605</v>
      </c>
    </row>
    <row r="363" spans="1:7" ht="27.6">
      <c r="A363">
        <v>362</v>
      </c>
      <c r="B363" t="s">
        <v>1606</v>
      </c>
      <c r="C363" t="s">
        <v>1599</v>
      </c>
      <c r="D363" s="8" t="s">
        <v>1604</v>
      </c>
      <c r="E363" t="s">
        <v>39</v>
      </c>
      <c r="F363" t="s">
        <v>41</v>
      </c>
      <c r="G363" s="8" t="s">
        <v>1608</v>
      </c>
    </row>
    <row r="364" spans="1:7" ht="27.6">
      <c r="A364">
        <v>363</v>
      </c>
      <c r="B364" t="s">
        <v>1609</v>
      </c>
      <c r="C364" t="s">
        <v>1617</v>
      </c>
      <c r="D364" s="8" t="s">
        <v>1618</v>
      </c>
      <c r="E364" t="s">
        <v>39</v>
      </c>
      <c r="F364" t="s">
        <v>41</v>
      </c>
      <c r="G364" s="8" t="s">
        <v>1619</v>
      </c>
    </row>
    <row r="365" spans="1:7" ht="41.4">
      <c r="A365">
        <v>364</v>
      </c>
      <c r="B365" t="s">
        <v>1620</v>
      </c>
      <c r="C365" t="s">
        <v>1624</v>
      </c>
      <c r="D365" s="8" t="s">
        <v>1625</v>
      </c>
      <c r="E365" t="s">
        <v>161</v>
      </c>
      <c r="F365" t="s">
        <v>41</v>
      </c>
      <c r="G365" s="8" t="s">
        <v>1626</v>
      </c>
    </row>
    <row r="366" spans="1:7" ht="27.6">
      <c r="A366">
        <v>365</v>
      </c>
      <c r="B366" t="s">
        <v>1627</v>
      </c>
      <c r="C366" t="s">
        <v>1629</v>
      </c>
      <c r="D366" s="8" t="s">
        <v>1634</v>
      </c>
      <c r="E366" t="s">
        <v>39</v>
      </c>
      <c r="F366" t="s">
        <v>41</v>
      </c>
      <c r="G366" s="8" t="s">
        <v>1635</v>
      </c>
    </row>
    <row r="367" spans="1:7" ht="27.6">
      <c r="A367">
        <v>366</v>
      </c>
      <c r="B367" t="s">
        <v>1636</v>
      </c>
      <c r="C367" t="s">
        <v>1629</v>
      </c>
      <c r="D367" s="8" t="s">
        <v>1634</v>
      </c>
      <c r="E367" t="s">
        <v>39</v>
      </c>
      <c r="F367" t="s">
        <v>41</v>
      </c>
      <c r="G367" s="8" t="s">
        <v>1638</v>
      </c>
    </row>
    <row r="368" spans="1:7" ht="27.6">
      <c r="A368">
        <v>367</v>
      </c>
      <c r="B368" t="s">
        <v>1639</v>
      </c>
      <c r="C368" t="s">
        <v>1641</v>
      </c>
      <c r="D368" s="8" t="s">
        <v>1646</v>
      </c>
      <c r="E368" t="s">
        <v>39</v>
      </c>
      <c r="F368" t="s">
        <v>41</v>
      </c>
      <c r="G368" s="8" t="s">
        <v>1647</v>
      </c>
    </row>
    <row r="369" spans="1:7" ht="27.6">
      <c r="A369">
        <v>368</v>
      </c>
      <c r="B369" t="s">
        <v>1648</v>
      </c>
      <c r="C369" t="s">
        <v>1641</v>
      </c>
      <c r="D369" s="8" t="s">
        <v>1646</v>
      </c>
      <c r="E369" t="s">
        <v>39</v>
      </c>
      <c r="F369" t="s">
        <v>41</v>
      </c>
      <c r="G369" s="8" t="s">
        <v>1650</v>
      </c>
    </row>
    <row r="370" spans="1:7" ht="27.6">
      <c r="A370">
        <v>369</v>
      </c>
      <c r="B370" t="s">
        <v>1651</v>
      </c>
      <c r="C370" t="s">
        <v>1653</v>
      </c>
      <c r="D370" s="8" t="s">
        <v>1655</v>
      </c>
      <c r="E370" t="s">
        <v>39</v>
      </c>
      <c r="F370" t="s">
        <v>41</v>
      </c>
      <c r="G370" s="8" t="s">
        <v>1656</v>
      </c>
    </row>
    <row r="371" spans="1:7" ht="27.6">
      <c r="A371">
        <v>370</v>
      </c>
      <c r="B371" t="s">
        <v>1657</v>
      </c>
      <c r="C371" t="s">
        <v>1653</v>
      </c>
      <c r="D371" s="8" t="s">
        <v>1655</v>
      </c>
      <c r="E371" t="s">
        <v>39</v>
      </c>
      <c r="F371" t="s">
        <v>41</v>
      </c>
      <c r="G371" s="8" t="s">
        <v>1659</v>
      </c>
    </row>
    <row r="372" spans="1:7" ht="27.6">
      <c r="A372">
        <v>371</v>
      </c>
      <c r="B372" t="s">
        <v>1660</v>
      </c>
      <c r="C372" t="s">
        <v>1665</v>
      </c>
      <c r="D372" s="8" t="s">
        <v>1666</v>
      </c>
      <c r="E372" t="s">
        <v>39</v>
      </c>
      <c r="F372" t="s">
        <v>41</v>
      </c>
      <c r="G372" s="8" t="s">
        <v>1667</v>
      </c>
    </row>
    <row r="373" spans="1:7">
      <c r="A373">
        <v>372</v>
      </c>
      <c r="B373" t="s">
        <v>1668</v>
      </c>
      <c r="C373" t="s">
        <v>1672</v>
      </c>
      <c r="D373" s="8" t="s">
        <v>1673</v>
      </c>
      <c r="E373" t="s">
        <v>161</v>
      </c>
      <c r="F373" t="s">
        <v>41</v>
      </c>
      <c r="G373" s="8" t="s">
        <v>1674</v>
      </c>
    </row>
    <row r="374" spans="1:7">
      <c r="A374">
        <v>373</v>
      </c>
      <c r="B374" t="s">
        <v>1675</v>
      </c>
      <c r="C374" t="s">
        <v>1677</v>
      </c>
      <c r="D374" s="8" t="s">
        <v>1682</v>
      </c>
      <c r="E374" t="s">
        <v>372</v>
      </c>
      <c r="F374" t="s">
        <v>41</v>
      </c>
      <c r="G374" s="8" t="s">
        <v>389</v>
      </c>
    </row>
    <row r="375" spans="1:7">
      <c r="A375">
        <v>374</v>
      </c>
      <c r="B375" t="s">
        <v>1683</v>
      </c>
      <c r="C375" t="s">
        <v>1685</v>
      </c>
      <c r="D375" s="8" t="s">
        <v>1691</v>
      </c>
      <c r="E375" t="s">
        <v>372</v>
      </c>
      <c r="F375" t="s">
        <v>41</v>
      </c>
      <c r="G375" s="8" t="s">
        <v>389</v>
      </c>
    </row>
    <row r="376" spans="1:7">
      <c r="A376">
        <v>375</v>
      </c>
      <c r="B376" t="s">
        <v>1692</v>
      </c>
      <c r="C376" t="s">
        <v>1692</v>
      </c>
      <c r="D376" s="8" t="s">
        <v>1698</v>
      </c>
      <c r="E376" t="s">
        <v>372</v>
      </c>
      <c r="F376" t="s">
        <v>41</v>
      </c>
      <c r="G376" s="8" t="s">
        <v>1699</v>
      </c>
    </row>
    <row r="377" spans="1:7">
      <c r="A377">
        <v>376</v>
      </c>
      <c r="B377" t="s">
        <v>1700</v>
      </c>
      <c r="C377" t="s">
        <v>1704</v>
      </c>
      <c r="D377" s="8" t="s">
        <v>1705</v>
      </c>
      <c r="E377" t="s">
        <v>372</v>
      </c>
      <c r="F377" t="s">
        <v>41</v>
      </c>
      <c r="G377" s="8" t="s">
        <v>389</v>
      </c>
    </row>
    <row r="378" spans="1:7">
      <c r="A378">
        <v>377</v>
      </c>
      <c r="B378" t="s">
        <v>1706</v>
      </c>
      <c r="C378" t="s">
        <v>1706</v>
      </c>
      <c r="D378" s="8" t="s">
        <v>1714</v>
      </c>
      <c r="E378" t="s">
        <v>372</v>
      </c>
      <c r="F378" t="s">
        <v>41</v>
      </c>
      <c r="G378" s="8" t="s">
        <v>389</v>
      </c>
    </row>
    <row r="379" spans="1:7">
      <c r="A379">
        <v>378</v>
      </c>
      <c r="B379" t="s">
        <v>1715</v>
      </c>
      <c r="C379" t="s">
        <v>1715</v>
      </c>
      <c r="D379" s="8" t="s">
        <v>1721</v>
      </c>
      <c r="E379" t="s">
        <v>372</v>
      </c>
      <c r="F379" t="s">
        <v>41</v>
      </c>
      <c r="G379" s="8" t="s">
        <v>389</v>
      </c>
    </row>
    <row r="380" spans="1:7">
      <c r="A380">
        <v>379</v>
      </c>
      <c r="B380" t="s">
        <v>1722</v>
      </c>
      <c r="C380" t="s">
        <v>1722</v>
      </c>
      <c r="D380" s="8" t="s">
        <v>1728</v>
      </c>
      <c r="E380" t="s">
        <v>372</v>
      </c>
      <c r="F380" t="s">
        <v>41</v>
      </c>
      <c r="G380" s="8" t="s">
        <v>389</v>
      </c>
    </row>
    <row r="381" spans="1:7">
      <c r="A381">
        <v>380</v>
      </c>
      <c r="B381" t="s">
        <v>1729</v>
      </c>
      <c r="C381" t="s">
        <v>1733</v>
      </c>
      <c r="D381" s="8" t="s">
        <v>1734</v>
      </c>
      <c r="E381" t="s">
        <v>372</v>
      </c>
      <c r="F381" t="s">
        <v>41</v>
      </c>
      <c r="G381" s="8" t="s">
        <v>389</v>
      </c>
    </row>
    <row r="382" spans="1:7">
      <c r="A382">
        <v>381</v>
      </c>
      <c r="B382" t="s">
        <v>1735</v>
      </c>
      <c r="C382" t="s">
        <v>1735</v>
      </c>
      <c r="D382" s="8" t="s">
        <v>1741</v>
      </c>
      <c r="E382" t="s">
        <v>372</v>
      </c>
      <c r="F382" t="s">
        <v>41</v>
      </c>
      <c r="G382" s="8" t="s">
        <v>389</v>
      </c>
    </row>
    <row r="383" spans="1:7">
      <c r="A383">
        <v>382</v>
      </c>
      <c r="B383" t="s">
        <v>1742</v>
      </c>
      <c r="C383" t="s">
        <v>1742</v>
      </c>
      <c r="D383" s="8" t="s">
        <v>1750</v>
      </c>
      <c r="E383" t="s">
        <v>372</v>
      </c>
      <c r="F383" t="s">
        <v>41</v>
      </c>
      <c r="G383" s="8" t="s">
        <v>389</v>
      </c>
    </row>
    <row r="384" spans="1:7">
      <c r="A384">
        <v>383</v>
      </c>
      <c r="B384" t="s">
        <v>1751</v>
      </c>
      <c r="C384" t="s">
        <v>1751</v>
      </c>
      <c r="D384" s="8" t="s">
        <v>1757</v>
      </c>
      <c r="E384" t="s">
        <v>372</v>
      </c>
      <c r="F384" t="s">
        <v>41</v>
      </c>
      <c r="G384" s="8" t="s">
        <v>389</v>
      </c>
    </row>
    <row r="385" spans="1:7">
      <c r="A385">
        <v>384</v>
      </c>
      <c r="B385" t="s">
        <v>1758</v>
      </c>
      <c r="C385" t="s">
        <v>1758</v>
      </c>
      <c r="D385" s="8" t="s">
        <v>1761</v>
      </c>
      <c r="E385" t="s">
        <v>372</v>
      </c>
      <c r="F385" t="s">
        <v>41</v>
      </c>
      <c r="G385" s="8" t="s">
        <v>389</v>
      </c>
    </row>
    <row r="386" spans="1:7">
      <c r="A386">
        <v>385</v>
      </c>
      <c r="B386" t="s">
        <v>1762</v>
      </c>
      <c r="C386" t="s">
        <v>1766</v>
      </c>
      <c r="D386" s="8" t="s">
        <v>1767</v>
      </c>
      <c r="E386" t="s">
        <v>372</v>
      </c>
      <c r="F386" t="s">
        <v>41</v>
      </c>
      <c r="G386" s="8" t="s">
        <v>389</v>
      </c>
    </row>
    <row r="387" spans="1:7">
      <c r="A387">
        <v>386</v>
      </c>
      <c r="B387" t="s">
        <v>1768</v>
      </c>
      <c r="C387" t="s">
        <v>1771</v>
      </c>
      <c r="D387" s="8" t="s">
        <v>1772</v>
      </c>
      <c r="E387" t="s">
        <v>372</v>
      </c>
      <c r="F387" t="s">
        <v>41</v>
      </c>
      <c r="G387" s="8" t="s">
        <v>389</v>
      </c>
    </row>
    <row r="388" spans="1:7" ht="27.6">
      <c r="A388">
        <v>387</v>
      </c>
      <c r="B388" t="s">
        <v>1773</v>
      </c>
      <c r="C388" t="s">
        <v>1777</v>
      </c>
      <c r="D388" s="8" t="s">
        <v>1778</v>
      </c>
      <c r="E388" t="s">
        <v>372</v>
      </c>
      <c r="F388" t="s">
        <v>41</v>
      </c>
      <c r="G388" s="8" t="s">
        <v>389</v>
      </c>
    </row>
    <row r="389" spans="1:7" ht="27.6">
      <c r="A389">
        <v>388</v>
      </c>
      <c r="B389" t="s">
        <v>1779</v>
      </c>
      <c r="C389" t="s">
        <v>1783</v>
      </c>
      <c r="D389" s="8" t="s">
        <v>1784</v>
      </c>
      <c r="E389" t="s">
        <v>161</v>
      </c>
      <c r="F389" t="s">
        <v>41</v>
      </c>
      <c r="G389" s="8" t="s">
        <v>1785</v>
      </c>
    </row>
    <row r="390" spans="1:7" ht="27.6">
      <c r="A390">
        <v>389</v>
      </c>
      <c r="B390" t="s">
        <v>1786</v>
      </c>
      <c r="C390" t="s">
        <v>1789</v>
      </c>
      <c r="D390" s="8" t="s">
        <v>1794</v>
      </c>
      <c r="E390" t="s">
        <v>39</v>
      </c>
      <c r="F390" t="s">
        <v>41</v>
      </c>
      <c r="G390" s="8" t="s">
        <v>1795</v>
      </c>
    </row>
    <row r="391" spans="1:7" ht="27.6">
      <c r="A391">
        <v>390</v>
      </c>
      <c r="B391" t="s">
        <v>1796</v>
      </c>
      <c r="C391" t="s">
        <v>1789</v>
      </c>
      <c r="D391" s="8" t="s">
        <v>1794</v>
      </c>
      <c r="E391" t="s">
        <v>39</v>
      </c>
      <c r="F391" t="s">
        <v>41</v>
      </c>
      <c r="G391" s="8" t="s">
        <v>1798</v>
      </c>
    </row>
    <row r="392" spans="1:7" ht="27.6">
      <c r="A392">
        <v>391</v>
      </c>
      <c r="B392" t="s">
        <v>1799</v>
      </c>
      <c r="C392" t="s">
        <v>1789</v>
      </c>
      <c r="D392" s="8" t="s">
        <v>1794</v>
      </c>
      <c r="E392" t="s">
        <v>39</v>
      </c>
      <c r="F392" t="s">
        <v>41</v>
      </c>
      <c r="G392" s="8" t="s">
        <v>1801</v>
      </c>
    </row>
    <row r="393" spans="1:7" ht="27.6">
      <c r="A393">
        <v>392</v>
      </c>
      <c r="B393" t="s">
        <v>1802</v>
      </c>
      <c r="C393" t="s">
        <v>1789</v>
      </c>
      <c r="D393" s="8" t="s">
        <v>1794</v>
      </c>
      <c r="E393" t="s">
        <v>39</v>
      </c>
      <c r="F393" t="s">
        <v>41</v>
      </c>
      <c r="G393" s="8" t="s">
        <v>1804</v>
      </c>
    </row>
    <row r="394" spans="1:7" ht="27.6">
      <c r="A394">
        <v>393</v>
      </c>
      <c r="B394" t="s">
        <v>1805</v>
      </c>
      <c r="C394" t="s">
        <v>1789</v>
      </c>
      <c r="D394" s="8" t="s">
        <v>1794</v>
      </c>
      <c r="E394" t="s">
        <v>39</v>
      </c>
      <c r="F394" t="s">
        <v>41</v>
      </c>
      <c r="G394" s="8" t="s">
        <v>1807</v>
      </c>
    </row>
    <row r="395" spans="1:7" ht="27.6">
      <c r="A395">
        <v>394</v>
      </c>
      <c r="B395" t="s">
        <v>1808</v>
      </c>
      <c r="C395" t="s">
        <v>1789</v>
      </c>
      <c r="D395" s="8" t="s">
        <v>1794</v>
      </c>
      <c r="E395" t="s">
        <v>39</v>
      </c>
      <c r="F395" t="s">
        <v>41</v>
      </c>
      <c r="G395" s="8" t="s">
        <v>1810</v>
      </c>
    </row>
    <row r="396" spans="1:7" ht="27.6">
      <c r="A396">
        <v>395</v>
      </c>
      <c r="B396" t="s">
        <v>1811</v>
      </c>
      <c r="C396" t="s">
        <v>1789</v>
      </c>
      <c r="D396" s="8" t="s">
        <v>1794</v>
      </c>
      <c r="E396" t="s">
        <v>39</v>
      </c>
      <c r="F396" t="s">
        <v>41</v>
      </c>
      <c r="G396" s="8" t="s">
        <v>1813</v>
      </c>
    </row>
    <row r="397" spans="1:7" ht="27.6">
      <c r="A397">
        <v>396</v>
      </c>
      <c r="B397" t="s">
        <v>1814</v>
      </c>
      <c r="C397" t="s">
        <v>1789</v>
      </c>
      <c r="D397" s="8" t="s">
        <v>1794</v>
      </c>
      <c r="E397" t="s">
        <v>39</v>
      </c>
      <c r="F397" t="s">
        <v>41</v>
      </c>
      <c r="G397" s="8" t="s">
        <v>1816</v>
      </c>
    </row>
    <row r="398" spans="1:7" ht="27.6">
      <c r="A398">
        <v>397</v>
      </c>
      <c r="B398" t="s">
        <v>1817</v>
      </c>
      <c r="C398" t="s">
        <v>1789</v>
      </c>
      <c r="D398" s="8" t="s">
        <v>1794</v>
      </c>
      <c r="E398" t="s">
        <v>39</v>
      </c>
      <c r="F398" t="s">
        <v>41</v>
      </c>
      <c r="G398" s="8" t="s">
        <v>1819</v>
      </c>
    </row>
    <row r="399" spans="1:7" ht="27.6">
      <c r="A399">
        <v>398</v>
      </c>
      <c r="B399" t="s">
        <v>1820</v>
      </c>
      <c r="C399" t="s">
        <v>1822</v>
      </c>
      <c r="D399" s="8" t="s">
        <v>1828</v>
      </c>
      <c r="E399" t="s">
        <v>39</v>
      </c>
      <c r="F399" t="s">
        <v>41</v>
      </c>
      <c r="G399" s="8" t="s">
        <v>1829</v>
      </c>
    </row>
    <row r="400" spans="1:7" ht="27.6">
      <c r="A400">
        <v>399</v>
      </c>
      <c r="B400" t="s">
        <v>1830</v>
      </c>
      <c r="C400" t="s">
        <v>1822</v>
      </c>
      <c r="D400" s="8" t="s">
        <v>1828</v>
      </c>
      <c r="E400" t="s">
        <v>39</v>
      </c>
      <c r="F400" t="s">
        <v>41</v>
      </c>
      <c r="G400" s="8" t="s">
        <v>1832</v>
      </c>
    </row>
    <row r="401" spans="1:7" ht="27.6">
      <c r="A401">
        <v>400</v>
      </c>
      <c r="B401" t="s">
        <v>1833</v>
      </c>
      <c r="C401" t="s">
        <v>1822</v>
      </c>
      <c r="D401" s="8" t="s">
        <v>1828</v>
      </c>
      <c r="E401" t="s">
        <v>39</v>
      </c>
      <c r="F401" t="s">
        <v>41</v>
      </c>
      <c r="G401" s="8" t="s">
        <v>1835</v>
      </c>
    </row>
    <row r="402" spans="1:7" ht="27.6">
      <c r="A402">
        <v>401</v>
      </c>
      <c r="B402" t="s">
        <v>1836</v>
      </c>
      <c r="C402" t="s">
        <v>1822</v>
      </c>
      <c r="D402" s="8" t="s">
        <v>1828</v>
      </c>
      <c r="E402" t="s">
        <v>39</v>
      </c>
      <c r="F402" t="s">
        <v>41</v>
      </c>
      <c r="G402" s="8" t="s">
        <v>1838</v>
      </c>
    </row>
    <row r="403" spans="1:7" ht="27.6">
      <c r="A403">
        <v>402</v>
      </c>
      <c r="B403" t="s">
        <v>1839</v>
      </c>
      <c r="C403" t="s">
        <v>1822</v>
      </c>
      <c r="D403" s="8" t="s">
        <v>1828</v>
      </c>
      <c r="E403" t="s">
        <v>39</v>
      </c>
      <c r="F403" t="s">
        <v>41</v>
      </c>
      <c r="G403" s="8" t="s">
        <v>1844</v>
      </c>
    </row>
    <row r="404" spans="1:7" ht="27.6">
      <c r="A404">
        <v>403</v>
      </c>
      <c r="B404" t="s">
        <v>1845</v>
      </c>
      <c r="C404" t="s">
        <v>1849</v>
      </c>
      <c r="D404" s="8" t="s">
        <v>1850</v>
      </c>
      <c r="E404" t="s">
        <v>161</v>
      </c>
      <c r="F404" t="s">
        <v>41</v>
      </c>
      <c r="G404" s="8" t="s">
        <v>1851</v>
      </c>
    </row>
    <row r="405" spans="1:7" ht="27.6">
      <c r="A405">
        <v>404</v>
      </c>
      <c r="B405" t="s">
        <v>1852</v>
      </c>
      <c r="C405" t="s">
        <v>1859</v>
      </c>
      <c r="D405" s="8" t="s">
        <v>1860</v>
      </c>
      <c r="E405" t="s">
        <v>161</v>
      </c>
      <c r="F405" t="s">
        <v>41</v>
      </c>
      <c r="G405" s="8" t="s">
        <v>1861</v>
      </c>
    </row>
    <row r="406" spans="1:7" ht="27.6">
      <c r="A406">
        <v>405</v>
      </c>
      <c r="B406" t="s">
        <v>1862</v>
      </c>
      <c r="C406" t="s">
        <v>1859</v>
      </c>
      <c r="D406" s="8" t="s">
        <v>1864</v>
      </c>
      <c r="E406" t="s">
        <v>39</v>
      </c>
      <c r="F406" t="s">
        <v>41</v>
      </c>
      <c r="G406" s="8" t="s">
        <v>1865</v>
      </c>
    </row>
    <row r="407" spans="1:7" ht="27.6">
      <c r="A407">
        <v>406</v>
      </c>
      <c r="B407" t="s">
        <v>1866</v>
      </c>
      <c r="C407" t="s">
        <v>1859</v>
      </c>
      <c r="D407" s="8" t="s">
        <v>1864</v>
      </c>
      <c r="E407" t="s">
        <v>39</v>
      </c>
      <c r="F407" t="s">
        <v>41</v>
      </c>
      <c r="G407" s="8" t="s">
        <v>1868</v>
      </c>
    </row>
    <row r="408" spans="1:7" ht="27.6">
      <c r="A408">
        <v>407</v>
      </c>
      <c r="B408" t="s">
        <v>1869</v>
      </c>
      <c r="C408" t="s">
        <v>1878</v>
      </c>
      <c r="D408" s="8" t="s">
        <v>1879</v>
      </c>
      <c r="E408" t="s">
        <v>39</v>
      </c>
      <c r="F408" t="s">
        <v>41</v>
      </c>
      <c r="G408" s="8" t="s">
        <v>1880</v>
      </c>
    </row>
    <row r="409" spans="1:7" ht="27.6">
      <c r="A409">
        <v>408</v>
      </c>
      <c r="B409" t="s">
        <v>1881</v>
      </c>
      <c r="C409" t="s">
        <v>1878</v>
      </c>
      <c r="D409" s="8" t="s">
        <v>1879</v>
      </c>
      <c r="E409" t="s">
        <v>39</v>
      </c>
      <c r="F409" t="s">
        <v>41</v>
      </c>
      <c r="G409" s="8" t="s">
        <v>1883</v>
      </c>
    </row>
    <row r="410" spans="1:7" ht="27.6">
      <c r="A410">
        <v>409</v>
      </c>
      <c r="B410" t="s">
        <v>1884</v>
      </c>
      <c r="C410" t="s">
        <v>1878</v>
      </c>
      <c r="D410" s="8" t="s">
        <v>1879</v>
      </c>
      <c r="E410" t="s">
        <v>39</v>
      </c>
      <c r="F410" t="s">
        <v>41</v>
      </c>
      <c r="G410" s="8" t="s">
        <v>1886</v>
      </c>
    </row>
    <row r="411" spans="1:7" ht="27.6">
      <c r="A411">
        <v>410</v>
      </c>
      <c r="B411" t="s">
        <v>1887</v>
      </c>
      <c r="C411" t="s">
        <v>1890</v>
      </c>
      <c r="D411" s="8" t="s">
        <v>1891</v>
      </c>
      <c r="E411" t="s">
        <v>39</v>
      </c>
      <c r="F411" t="s">
        <v>41</v>
      </c>
      <c r="G411" s="8" t="s">
        <v>1892</v>
      </c>
    </row>
    <row r="412" spans="1:7" ht="27.6">
      <c r="A412">
        <v>411</v>
      </c>
      <c r="B412" t="s">
        <v>1893</v>
      </c>
      <c r="C412" t="s">
        <v>1902</v>
      </c>
      <c r="D412" s="8" t="s">
        <v>1903</v>
      </c>
      <c r="E412" t="s">
        <v>161</v>
      </c>
      <c r="F412" t="s">
        <v>41</v>
      </c>
      <c r="G412" s="8" t="s">
        <v>1904</v>
      </c>
    </row>
    <row r="413" spans="1:7" ht="27.6">
      <c r="A413">
        <v>412</v>
      </c>
      <c r="B413" t="s">
        <v>1905</v>
      </c>
      <c r="C413" t="s">
        <v>1908</v>
      </c>
      <c r="D413" s="8" t="s">
        <v>1909</v>
      </c>
      <c r="E413" t="s">
        <v>161</v>
      </c>
      <c r="F413" t="s">
        <v>41</v>
      </c>
      <c r="G413" s="8" t="s">
        <v>1910</v>
      </c>
    </row>
    <row r="414" spans="1:7" ht="27.6">
      <c r="A414">
        <v>413</v>
      </c>
      <c r="B414" t="s">
        <v>1911</v>
      </c>
      <c r="C414" t="s">
        <v>1914</v>
      </c>
      <c r="D414" s="8" t="s">
        <v>1915</v>
      </c>
      <c r="E414" t="s">
        <v>161</v>
      </c>
      <c r="F414" t="s">
        <v>41</v>
      </c>
      <c r="G414" s="8" t="s">
        <v>1916</v>
      </c>
    </row>
    <row r="415" spans="1:7" ht="27.6">
      <c r="A415">
        <v>414</v>
      </c>
      <c r="B415" t="s">
        <v>1917</v>
      </c>
      <c r="C415" t="s">
        <v>1920</v>
      </c>
      <c r="D415" s="8" t="s">
        <v>1921</v>
      </c>
      <c r="E415" t="s">
        <v>161</v>
      </c>
      <c r="F415" t="s">
        <v>41</v>
      </c>
      <c r="G415" s="8" t="s">
        <v>1922</v>
      </c>
    </row>
    <row r="416" spans="1:7">
      <c r="A416">
        <v>415</v>
      </c>
      <c r="B416" t="s">
        <v>1923</v>
      </c>
      <c r="C416" t="s">
        <v>1927</v>
      </c>
      <c r="D416" s="8" t="s">
        <v>1928</v>
      </c>
      <c r="E416" t="s">
        <v>161</v>
      </c>
      <c r="F416" t="s">
        <v>41</v>
      </c>
      <c r="G416" s="8" t="s">
        <v>1929</v>
      </c>
    </row>
    <row r="417" spans="1:7" ht="27.6">
      <c r="A417">
        <v>416</v>
      </c>
      <c r="B417" t="s">
        <v>1930</v>
      </c>
      <c r="C417" t="s">
        <v>1934</v>
      </c>
      <c r="D417" s="8" t="s">
        <v>1935</v>
      </c>
      <c r="E417" t="s">
        <v>39</v>
      </c>
      <c r="F417" t="s">
        <v>41</v>
      </c>
      <c r="G417" s="8" t="s">
        <v>1936</v>
      </c>
    </row>
    <row r="418" spans="1:7" ht="41.4">
      <c r="A418">
        <v>417</v>
      </c>
      <c r="B418" t="s">
        <v>1937</v>
      </c>
      <c r="C418" t="s">
        <v>1934</v>
      </c>
      <c r="D418" s="8" t="s">
        <v>1940</v>
      </c>
      <c r="E418" t="s">
        <v>161</v>
      </c>
      <c r="F418" t="s">
        <v>41</v>
      </c>
      <c r="G418" s="8" t="s">
        <v>1941</v>
      </c>
    </row>
    <row r="419" spans="1:7" ht="27.6">
      <c r="A419">
        <v>418</v>
      </c>
      <c r="B419" t="s">
        <v>1942</v>
      </c>
      <c r="C419" t="s">
        <v>1944</v>
      </c>
      <c r="D419" s="8" t="s">
        <v>1950</v>
      </c>
      <c r="E419" t="s">
        <v>39</v>
      </c>
      <c r="F419" t="s">
        <v>41</v>
      </c>
      <c r="G419" s="8" t="s">
        <v>1951</v>
      </c>
    </row>
    <row r="420" spans="1:7" ht="27.6">
      <c r="A420">
        <v>419</v>
      </c>
      <c r="B420" t="s">
        <v>1952</v>
      </c>
      <c r="C420" t="s">
        <v>1944</v>
      </c>
      <c r="D420" s="8" t="s">
        <v>1950</v>
      </c>
      <c r="E420" t="s">
        <v>39</v>
      </c>
      <c r="F420" t="s">
        <v>41</v>
      </c>
      <c r="G420" s="8" t="s">
        <v>1955</v>
      </c>
    </row>
    <row r="421" spans="1:7" ht="27.6">
      <c r="A421">
        <v>420</v>
      </c>
      <c r="B421" t="s">
        <v>1956</v>
      </c>
      <c r="C421" t="s">
        <v>1965</v>
      </c>
      <c r="D421" s="8" t="s">
        <v>1966</v>
      </c>
      <c r="E421" t="s">
        <v>39</v>
      </c>
      <c r="F421" t="s">
        <v>41</v>
      </c>
      <c r="G421" s="8" t="s">
        <v>1967</v>
      </c>
    </row>
    <row r="422" spans="1:7" ht="27.6">
      <c r="A422">
        <v>421</v>
      </c>
      <c r="B422" t="s">
        <v>1968</v>
      </c>
      <c r="C422" t="s">
        <v>1965</v>
      </c>
      <c r="D422" s="8" t="s">
        <v>1966</v>
      </c>
      <c r="E422" t="s">
        <v>39</v>
      </c>
      <c r="F422" t="s">
        <v>41</v>
      </c>
      <c r="G422" s="8" t="s">
        <v>1970</v>
      </c>
    </row>
    <row r="423" spans="1:7">
      <c r="A423">
        <v>422</v>
      </c>
      <c r="B423" t="s">
        <v>1971</v>
      </c>
      <c r="C423" t="s">
        <v>1975</v>
      </c>
      <c r="D423" s="8" t="s">
        <v>1976</v>
      </c>
      <c r="E423" t="s">
        <v>372</v>
      </c>
      <c r="F423" t="s">
        <v>41</v>
      </c>
      <c r="G423" s="8" t="s">
        <v>389</v>
      </c>
    </row>
    <row r="424" spans="1:7">
      <c r="A424">
        <v>423</v>
      </c>
      <c r="B424" t="s">
        <v>1977</v>
      </c>
      <c r="C424" t="s">
        <v>1977</v>
      </c>
      <c r="D424" s="8" t="s">
        <v>1984</v>
      </c>
      <c r="E424" t="s">
        <v>372</v>
      </c>
      <c r="F424" t="s">
        <v>41</v>
      </c>
      <c r="G424" s="8" t="s">
        <v>1985</v>
      </c>
    </row>
    <row r="425" spans="1:7">
      <c r="A425">
        <v>424</v>
      </c>
      <c r="B425" t="s">
        <v>1986</v>
      </c>
      <c r="C425" t="s">
        <v>1990</v>
      </c>
      <c r="D425" s="8" t="s">
        <v>1991</v>
      </c>
      <c r="E425" t="s">
        <v>372</v>
      </c>
      <c r="F425" t="s">
        <v>41</v>
      </c>
      <c r="G425" s="8" t="s">
        <v>389</v>
      </c>
    </row>
    <row r="426" spans="1:7">
      <c r="A426">
        <v>425</v>
      </c>
      <c r="B426" t="s">
        <v>1992</v>
      </c>
      <c r="C426" t="s">
        <v>1995</v>
      </c>
      <c r="D426" s="8" t="s">
        <v>1996</v>
      </c>
      <c r="E426" t="s">
        <v>372</v>
      </c>
      <c r="F426" t="s">
        <v>41</v>
      </c>
      <c r="G426" s="8" t="s">
        <v>389</v>
      </c>
    </row>
    <row r="427" spans="1:7">
      <c r="A427">
        <v>426</v>
      </c>
      <c r="B427" t="s">
        <v>1997</v>
      </c>
      <c r="C427" t="s">
        <v>2000</v>
      </c>
      <c r="D427" s="8" t="s">
        <v>2001</v>
      </c>
      <c r="E427" t="s">
        <v>372</v>
      </c>
      <c r="F427" t="s">
        <v>41</v>
      </c>
      <c r="G427" s="8" t="s">
        <v>2002</v>
      </c>
    </row>
    <row r="428" spans="1:7" ht="27.6">
      <c r="A428">
        <v>427</v>
      </c>
      <c r="B428" t="s">
        <v>2003</v>
      </c>
      <c r="C428" t="s">
        <v>2007</v>
      </c>
      <c r="D428" s="8" t="s">
        <v>2008</v>
      </c>
      <c r="E428" t="s">
        <v>372</v>
      </c>
      <c r="F428" t="s">
        <v>41</v>
      </c>
      <c r="G428" s="8" t="s">
        <v>2009</v>
      </c>
    </row>
    <row r="429" spans="1:7" ht="27.6">
      <c r="A429">
        <v>428</v>
      </c>
      <c r="B429" t="s">
        <v>2010</v>
      </c>
      <c r="C429" t="s">
        <v>2013</v>
      </c>
      <c r="D429" s="8" t="s">
        <v>2014</v>
      </c>
      <c r="E429" t="s">
        <v>372</v>
      </c>
      <c r="F429" t="s">
        <v>41</v>
      </c>
      <c r="G429" s="8" t="s">
        <v>2015</v>
      </c>
    </row>
    <row r="430" spans="1:7">
      <c r="A430">
        <v>429</v>
      </c>
      <c r="B430" t="s">
        <v>2016</v>
      </c>
      <c r="C430" t="s">
        <v>2020</v>
      </c>
      <c r="D430" s="8" t="s">
        <v>2021</v>
      </c>
      <c r="E430" t="s">
        <v>372</v>
      </c>
      <c r="F430" t="s">
        <v>41</v>
      </c>
      <c r="G430" s="8" t="s">
        <v>389</v>
      </c>
    </row>
    <row r="431" spans="1:7">
      <c r="A431">
        <v>430</v>
      </c>
      <c r="B431" t="s">
        <v>2022</v>
      </c>
      <c r="C431" t="s">
        <v>2022</v>
      </c>
      <c r="D431" s="8" t="s">
        <v>2027</v>
      </c>
      <c r="E431" t="s">
        <v>372</v>
      </c>
      <c r="F431" t="s">
        <v>41</v>
      </c>
      <c r="G431" s="8" t="s">
        <v>389</v>
      </c>
    </row>
    <row r="432" spans="1:7">
      <c r="A432">
        <v>431</v>
      </c>
      <c r="B432" t="s">
        <v>2028</v>
      </c>
      <c r="C432" t="s">
        <v>2028</v>
      </c>
      <c r="D432" s="8" t="s">
        <v>2030</v>
      </c>
      <c r="E432" t="s">
        <v>372</v>
      </c>
      <c r="F432" t="s">
        <v>41</v>
      </c>
      <c r="G432" s="8" t="s">
        <v>389</v>
      </c>
    </row>
    <row r="433" spans="1:7" ht="41.4">
      <c r="A433">
        <v>432</v>
      </c>
      <c r="B433" t="s">
        <v>2031</v>
      </c>
      <c r="C433" t="s">
        <v>2035</v>
      </c>
      <c r="D433" s="8" t="s">
        <v>2036</v>
      </c>
      <c r="E433" t="s">
        <v>372</v>
      </c>
      <c r="F433" t="s">
        <v>41</v>
      </c>
      <c r="G433" s="8" t="s">
        <v>389</v>
      </c>
    </row>
    <row r="434" spans="1:7" ht="27.6">
      <c r="A434">
        <v>433</v>
      </c>
      <c r="B434" t="s">
        <v>2037</v>
      </c>
      <c r="C434" t="s">
        <v>2040</v>
      </c>
      <c r="D434" s="8" t="s">
        <v>2041</v>
      </c>
      <c r="E434" t="s">
        <v>372</v>
      </c>
      <c r="F434" t="s">
        <v>41</v>
      </c>
      <c r="G434" s="8" t="s">
        <v>389</v>
      </c>
    </row>
    <row r="435" spans="1:7" ht="41.4">
      <c r="A435">
        <v>434</v>
      </c>
      <c r="B435" t="s">
        <v>2042</v>
      </c>
      <c r="C435" t="s">
        <v>2052</v>
      </c>
      <c r="D435" s="8" t="s">
        <v>2053</v>
      </c>
      <c r="E435" t="s">
        <v>372</v>
      </c>
      <c r="F435" t="s">
        <v>41</v>
      </c>
      <c r="G435" s="8" t="s">
        <v>389</v>
      </c>
    </row>
    <row r="436" spans="1:7" ht="41.4">
      <c r="A436">
        <v>435</v>
      </c>
      <c r="B436" t="s">
        <v>2054</v>
      </c>
      <c r="C436" t="s">
        <v>2052</v>
      </c>
      <c r="D436" s="8" t="s">
        <v>2056</v>
      </c>
      <c r="E436" t="s">
        <v>39</v>
      </c>
      <c r="F436" t="s">
        <v>505</v>
      </c>
      <c r="G436" s="8" t="s">
        <v>2057</v>
      </c>
    </row>
    <row r="437" spans="1:7" ht="27.6">
      <c r="A437">
        <v>436</v>
      </c>
      <c r="B437" t="s">
        <v>2058</v>
      </c>
      <c r="C437" t="s">
        <v>2052</v>
      </c>
      <c r="D437" s="8" t="s">
        <v>2056</v>
      </c>
      <c r="E437" t="s">
        <v>39</v>
      </c>
      <c r="F437" t="s">
        <v>41</v>
      </c>
      <c r="G437" s="8" t="s">
        <v>2060</v>
      </c>
    </row>
    <row r="438" spans="1:7" ht="27.6">
      <c r="A438">
        <v>437</v>
      </c>
      <c r="B438" t="s">
        <v>2061</v>
      </c>
      <c r="C438" t="s">
        <v>2052</v>
      </c>
      <c r="D438" s="8" t="s">
        <v>2056</v>
      </c>
      <c r="E438" t="s">
        <v>39</v>
      </c>
      <c r="F438" t="s">
        <v>41</v>
      </c>
      <c r="G438" s="8" t="s">
        <v>2063</v>
      </c>
    </row>
    <row r="439" spans="1:7" ht="27.6">
      <c r="A439">
        <v>438</v>
      </c>
      <c r="B439" t="s">
        <v>2064</v>
      </c>
      <c r="C439" t="s">
        <v>2052</v>
      </c>
      <c r="D439" s="8" t="s">
        <v>2056</v>
      </c>
      <c r="E439" t="s">
        <v>39</v>
      </c>
      <c r="F439" t="s">
        <v>41</v>
      </c>
      <c r="G439" s="8" t="s">
        <v>2066</v>
      </c>
    </row>
    <row r="440" spans="1:7" ht="27.6">
      <c r="A440">
        <v>439</v>
      </c>
      <c r="B440" t="s">
        <v>2067</v>
      </c>
      <c r="C440" t="s">
        <v>2052</v>
      </c>
      <c r="D440" s="8" t="s">
        <v>2056</v>
      </c>
      <c r="E440" t="s">
        <v>39</v>
      </c>
      <c r="F440" t="s">
        <v>41</v>
      </c>
      <c r="G440" s="8" t="s">
        <v>2070</v>
      </c>
    </row>
    <row r="441" spans="1:7" ht="27.6">
      <c r="A441">
        <v>440</v>
      </c>
      <c r="B441" t="s">
        <v>2071</v>
      </c>
      <c r="C441" t="s">
        <v>2052</v>
      </c>
      <c r="D441" s="8" t="s">
        <v>2056</v>
      </c>
      <c r="E441" t="s">
        <v>39</v>
      </c>
      <c r="F441" t="s">
        <v>41</v>
      </c>
      <c r="G441" s="8" t="s">
        <v>2074</v>
      </c>
    </row>
    <row r="442" spans="1:7" ht="27.6">
      <c r="A442">
        <v>441</v>
      </c>
      <c r="B442" t="s">
        <v>2075</v>
      </c>
      <c r="C442" t="s">
        <v>2052</v>
      </c>
      <c r="D442" s="8" t="s">
        <v>2056</v>
      </c>
      <c r="E442" t="s">
        <v>39</v>
      </c>
      <c r="F442" t="s">
        <v>41</v>
      </c>
      <c r="G442" s="8" t="s">
        <v>2077</v>
      </c>
    </row>
    <row r="443" spans="1:7" ht="27.6">
      <c r="A443">
        <v>442</v>
      </c>
      <c r="B443" t="s">
        <v>2078</v>
      </c>
      <c r="C443" t="s">
        <v>2052</v>
      </c>
      <c r="D443" s="8" t="s">
        <v>2056</v>
      </c>
      <c r="E443" t="s">
        <v>39</v>
      </c>
      <c r="F443" t="s">
        <v>41</v>
      </c>
      <c r="G443" s="8" t="s">
        <v>2080</v>
      </c>
    </row>
    <row r="444" spans="1:7" ht="27.6">
      <c r="A444">
        <v>443</v>
      </c>
      <c r="B444" t="s">
        <v>2081</v>
      </c>
      <c r="C444" t="s">
        <v>2052</v>
      </c>
      <c r="D444" s="8" t="s">
        <v>2056</v>
      </c>
      <c r="E444" t="s">
        <v>39</v>
      </c>
      <c r="F444" t="s">
        <v>41</v>
      </c>
      <c r="G444" s="8" t="s">
        <v>2084</v>
      </c>
    </row>
    <row r="445" spans="1:7" ht="27.6">
      <c r="A445">
        <v>444</v>
      </c>
      <c r="B445" t="s">
        <v>2085</v>
      </c>
      <c r="C445" t="s">
        <v>2052</v>
      </c>
      <c r="D445" s="8" t="s">
        <v>2056</v>
      </c>
      <c r="E445" t="s">
        <v>39</v>
      </c>
      <c r="F445" t="s">
        <v>41</v>
      </c>
      <c r="G445" s="8" t="s">
        <v>2087</v>
      </c>
    </row>
    <row r="446" spans="1:7" ht="27.6">
      <c r="A446">
        <v>445</v>
      </c>
      <c r="B446" t="s">
        <v>2088</v>
      </c>
      <c r="C446" t="s">
        <v>2052</v>
      </c>
      <c r="D446" s="8" t="s">
        <v>2056</v>
      </c>
      <c r="E446" t="s">
        <v>39</v>
      </c>
      <c r="F446" t="s">
        <v>41</v>
      </c>
      <c r="G446" s="8" t="s">
        <v>2090</v>
      </c>
    </row>
    <row r="447" spans="1:7" ht="27.6">
      <c r="A447">
        <v>446</v>
      </c>
      <c r="B447" t="s">
        <v>2091</v>
      </c>
      <c r="C447" t="s">
        <v>2052</v>
      </c>
      <c r="D447" s="8" t="s">
        <v>2056</v>
      </c>
      <c r="E447" t="s">
        <v>39</v>
      </c>
      <c r="F447" t="s">
        <v>41</v>
      </c>
      <c r="G447" s="8" t="s">
        <v>2093</v>
      </c>
    </row>
    <row r="448" spans="1:7" ht="27.6">
      <c r="A448">
        <v>447</v>
      </c>
      <c r="B448" t="s">
        <v>2094</v>
      </c>
      <c r="C448" t="s">
        <v>2052</v>
      </c>
      <c r="D448" s="8" t="s">
        <v>2056</v>
      </c>
      <c r="E448" t="s">
        <v>39</v>
      </c>
      <c r="F448" t="s">
        <v>41</v>
      </c>
      <c r="G448" s="8" t="s">
        <v>2096</v>
      </c>
    </row>
    <row r="449" spans="1:7" ht="27.6">
      <c r="A449">
        <v>448</v>
      </c>
      <c r="B449" t="s">
        <v>2097</v>
      </c>
      <c r="C449" t="s">
        <v>2052</v>
      </c>
      <c r="D449" s="8" t="s">
        <v>2056</v>
      </c>
      <c r="E449" t="s">
        <v>39</v>
      </c>
      <c r="F449" t="s">
        <v>41</v>
      </c>
      <c r="G449" s="8" t="s">
        <v>2099</v>
      </c>
    </row>
    <row r="450" spans="1:7" ht="27.6">
      <c r="A450">
        <v>449</v>
      </c>
      <c r="B450" t="s">
        <v>2100</v>
      </c>
      <c r="C450" t="s">
        <v>2052</v>
      </c>
      <c r="D450" s="8" t="s">
        <v>2056</v>
      </c>
      <c r="E450" t="s">
        <v>39</v>
      </c>
      <c r="F450" t="s">
        <v>41</v>
      </c>
      <c r="G450" s="8" t="s">
        <v>2103</v>
      </c>
    </row>
    <row r="451" spans="1:7" ht="27.6">
      <c r="A451">
        <v>450</v>
      </c>
      <c r="B451" t="s">
        <v>2104</v>
      </c>
      <c r="C451" t="s">
        <v>2052</v>
      </c>
      <c r="D451" s="8" t="s">
        <v>2056</v>
      </c>
      <c r="E451" t="s">
        <v>39</v>
      </c>
      <c r="F451" t="s">
        <v>41</v>
      </c>
      <c r="G451" s="8" t="s">
        <v>2106</v>
      </c>
    </row>
    <row r="452" spans="1:7" ht="27.6">
      <c r="A452">
        <v>451</v>
      </c>
      <c r="B452" t="s">
        <v>2107</v>
      </c>
      <c r="C452" t="s">
        <v>2052</v>
      </c>
      <c r="D452" s="8" t="s">
        <v>2056</v>
      </c>
      <c r="E452" t="s">
        <v>39</v>
      </c>
      <c r="F452" t="s">
        <v>41</v>
      </c>
      <c r="G452" s="8" t="s">
        <v>2109</v>
      </c>
    </row>
    <row r="453" spans="1:7" ht="27.6">
      <c r="A453">
        <v>452</v>
      </c>
      <c r="B453" t="s">
        <v>2110</v>
      </c>
      <c r="C453" t="s">
        <v>2052</v>
      </c>
      <c r="D453" s="8" t="s">
        <v>2056</v>
      </c>
      <c r="E453" t="s">
        <v>39</v>
      </c>
      <c r="F453" t="s">
        <v>41</v>
      </c>
      <c r="G453" s="8" t="s">
        <v>2112</v>
      </c>
    </row>
    <row r="454" spans="1:7" ht="27.6">
      <c r="A454">
        <v>453</v>
      </c>
      <c r="B454" t="s">
        <v>2113</v>
      </c>
      <c r="C454" t="s">
        <v>2052</v>
      </c>
      <c r="D454" s="8" t="s">
        <v>2056</v>
      </c>
      <c r="E454" t="s">
        <v>39</v>
      </c>
      <c r="F454" t="s">
        <v>41</v>
      </c>
      <c r="G454" s="8" t="s">
        <v>2115</v>
      </c>
    </row>
    <row r="455" spans="1:7" ht="27.6">
      <c r="A455">
        <v>454</v>
      </c>
      <c r="B455" t="s">
        <v>2116</v>
      </c>
      <c r="C455" t="s">
        <v>2052</v>
      </c>
      <c r="D455" s="8" t="s">
        <v>2119</v>
      </c>
      <c r="E455" t="s">
        <v>161</v>
      </c>
      <c r="F455" t="s">
        <v>41</v>
      </c>
      <c r="G455" s="8" t="s">
        <v>2120</v>
      </c>
    </row>
    <row r="456" spans="1:7" ht="27.6">
      <c r="A456">
        <v>455</v>
      </c>
      <c r="B456" t="s">
        <v>2121</v>
      </c>
      <c r="C456" t="s">
        <v>2123</v>
      </c>
      <c r="D456" s="8" t="s">
        <v>2128</v>
      </c>
      <c r="E456" t="s">
        <v>39</v>
      </c>
      <c r="F456" t="s">
        <v>505</v>
      </c>
      <c r="G456" s="8" t="s">
        <v>2129</v>
      </c>
    </row>
    <row r="457" spans="1:7" ht="27.6">
      <c r="A457">
        <v>456</v>
      </c>
      <c r="B457" t="s">
        <v>2130</v>
      </c>
      <c r="C457" t="s">
        <v>2123</v>
      </c>
      <c r="D457" s="8" t="s">
        <v>2128</v>
      </c>
      <c r="E457" t="s">
        <v>39</v>
      </c>
      <c r="F457" t="s">
        <v>41</v>
      </c>
      <c r="G457" s="8" t="s">
        <v>2133</v>
      </c>
    </row>
    <row r="458" spans="1:7" ht="27.6">
      <c r="A458">
        <v>457</v>
      </c>
      <c r="B458" t="s">
        <v>2134</v>
      </c>
      <c r="C458" t="s">
        <v>2123</v>
      </c>
      <c r="D458" s="8" t="s">
        <v>2128</v>
      </c>
      <c r="E458" t="s">
        <v>39</v>
      </c>
      <c r="F458" t="s">
        <v>41</v>
      </c>
      <c r="G458" s="8" t="s">
        <v>2136</v>
      </c>
    </row>
    <row r="459" spans="1:7" ht="27.6">
      <c r="A459">
        <v>458</v>
      </c>
      <c r="B459" t="s">
        <v>2137</v>
      </c>
      <c r="C459" t="s">
        <v>2123</v>
      </c>
      <c r="D459" s="8" t="s">
        <v>2128</v>
      </c>
      <c r="E459" t="s">
        <v>39</v>
      </c>
      <c r="F459" t="s">
        <v>41</v>
      </c>
      <c r="G459" s="8" t="s">
        <v>2139</v>
      </c>
    </row>
    <row r="460" spans="1:7" ht="27.6">
      <c r="A460">
        <v>459</v>
      </c>
      <c r="B460" t="s">
        <v>2140</v>
      </c>
      <c r="C460" t="s">
        <v>2123</v>
      </c>
      <c r="D460" s="8" t="s">
        <v>2128</v>
      </c>
      <c r="E460" t="s">
        <v>39</v>
      </c>
      <c r="F460" t="s">
        <v>41</v>
      </c>
      <c r="G460" s="8" t="s">
        <v>2142</v>
      </c>
    </row>
    <row r="461" spans="1:7" ht="27.6">
      <c r="A461">
        <v>460</v>
      </c>
      <c r="B461" t="s">
        <v>2143</v>
      </c>
      <c r="C461" t="s">
        <v>2123</v>
      </c>
      <c r="D461" s="8" t="s">
        <v>2128</v>
      </c>
      <c r="E461" t="s">
        <v>39</v>
      </c>
      <c r="F461" t="s">
        <v>41</v>
      </c>
      <c r="G461" s="8" t="s">
        <v>2145</v>
      </c>
    </row>
    <row r="462" spans="1:7" ht="27.6">
      <c r="A462">
        <v>461</v>
      </c>
      <c r="B462" t="s">
        <v>2146</v>
      </c>
      <c r="C462" t="s">
        <v>2123</v>
      </c>
      <c r="D462" s="8" t="s">
        <v>2128</v>
      </c>
      <c r="E462" t="s">
        <v>39</v>
      </c>
      <c r="F462" t="s">
        <v>41</v>
      </c>
      <c r="G462" s="8" t="s">
        <v>2148</v>
      </c>
    </row>
    <row r="463" spans="1:7" ht="27.6">
      <c r="A463">
        <v>462</v>
      </c>
      <c r="B463" t="s">
        <v>2149</v>
      </c>
      <c r="C463" t="s">
        <v>2123</v>
      </c>
      <c r="D463" s="8" t="s">
        <v>2128</v>
      </c>
      <c r="E463" t="s">
        <v>39</v>
      </c>
      <c r="F463" t="s">
        <v>41</v>
      </c>
      <c r="G463" s="8" t="s">
        <v>2151</v>
      </c>
    </row>
    <row r="464" spans="1:7" ht="27.6">
      <c r="A464">
        <v>463</v>
      </c>
      <c r="B464" t="s">
        <v>2152</v>
      </c>
      <c r="C464" t="s">
        <v>2159</v>
      </c>
      <c r="D464" s="8" t="s">
        <v>2160</v>
      </c>
      <c r="E464" t="s">
        <v>39</v>
      </c>
      <c r="F464" t="s">
        <v>41</v>
      </c>
      <c r="G464" s="8" t="s">
        <v>2161</v>
      </c>
    </row>
    <row r="465" spans="1:7" ht="27.6">
      <c r="A465">
        <v>464</v>
      </c>
      <c r="B465" t="s">
        <v>2162</v>
      </c>
      <c r="C465" t="s">
        <v>2167</v>
      </c>
      <c r="D465" s="8" t="s">
        <v>2168</v>
      </c>
      <c r="E465" t="s">
        <v>161</v>
      </c>
      <c r="F465" t="s">
        <v>41</v>
      </c>
      <c r="G465" s="8" t="s">
        <v>2169</v>
      </c>
    </row>
    <row r="466" spans="1:7">
      <c r="A466">
        <v>465</v>
      </c>
      <c r="B466" t="s">
        <v>2170</v>
      </c>
      <c r="C466" t="s">
        <v>2173</v>
      </c>
      <c r="D466" s="8" t="s">
        <v>2174</v>
      </c>
      <c r="E466" t="s">
        <v>372</v>
      </c>
      <c r="F466" t="s">
        <v>41</v>
      </c>
      <c r="G466" s="8" t="s">
        <v>389</v>
      </c>
    </row>
    <row r="467" spans="1:7">
      <c r="A467">
        <v>466</v>
      </c>
      <c r="B467" t="s">
        <v>2175</v>
      </c>
      <c r="C467" t="s">
        <v>2177</v>
      </c>
      <c r="D467" s="8" t="s">
        <v>2178</v>
      </c>
      <c r="E467" t="s">
        <v>372</v>
      </c>
      <c r="F467" t="s">
        <v>41</v>
      </c>
      <c r="G467" s="8" t="s">
        <v>389</v>
      </c>
    </row>
    <row r="468" spans="1:7">
      <c r="A468">
        <v>467</v>
      </c>
      <c r="B468" t="s">
        <v>2179</v>
      </c>
      <c r="C468" t="s">
        <v>2182</v>
      </c>
      <c r="D468" s="8" t="s">
        <v>2183</v>
      </c>
      <c r="E468" t="s">
        <v>372</v>
      </c>
      <c r="F468" t="s">
        <v>41</v>
      </c>
      <c r="G468" s="8" t="s">
        <v>389</v>
      </c>
    </row>
    <row r="469" spans="1:7" ht="27.6">
      <c r="A469">
        <v>468</v>
      </c>
      <c r="B469" t="s">
        <v>2184</v>
      </c>
      <c r="C469" t="s">
        <v>2189</v>
      </c>
      <c r="D469" s="8" t="s">
        <v>2190</v>
      </c>
      <c r="E469" t="s">
        <v>372</v>
      </c>
      <c r="F469" t="s">
        <v>41</v>
      </c>
      <c r="G469" s="8" t="s">
        <v>389</v>
      </c>
    </row>
    <row r="470" spans="1:7">
      <c r="A470">
        <v>469</v>
      </c>
      <c r="B470" t="s">
        <v>2191</v>
      </c>
      <c r="C470" t="s">
        <v>2191</v>
      </c>
      <c r="D470" s="8" t="s">
        <v>2193</v>
      </c>
      <c r="E470" t="s">
        <v>372</v>
      </c>
      <c r="F470" t="s">
        <v>41</v>
      </c>
      <c r="G470" s="8" t="s">
        <v>389</v>
      </c>
    </row>
    <row r="471" spans="1:7" ht="41.4">
      <c r="A471">
        <v>470</v>
      </c>
      <c r="B471" t="s">
        <v>2194</v>
      </c>
      <c r="C471" t="s">
        <v>2197</v>
      </c>
      <c r="D471" s="8" t="s">
        <v>2198</v>
      </c>
      <c r="E471" t="s">
        <v>161</v>
      </c>
      <c r="F471" t="s">
        <v>41</v>
      </c>
      <c r="G471" s="8" t="s">
        <v>2199</v>
      </c>
    </row>
    <row r="472" spans="1:7" ht="41.4">
      <c r="A472">
        <v>471</v>
      </c>
      <c r="B472" t="s">
        <v>2200</v>
      </c>
      <c r="C472" t="s">
        <v>2210</v>
      </c>
      <c r="D472" s="8" t="s">
        <v>2211</v>
      </c>
      <c r="E472" t="s">
        <v>39</v>
      </c>
      <c r="F472" t="s">
        <v>505</v>
      </c>
      <c r="G472" s="8" t="s">
        <v>2212</v>
      </c>
    </row>
    <row r="473" spans="1:7" ht="41.4">
      <c r="A473">
        <v>472</v>
      </c>
      <c r="B473" t="s">
        <v>2213</v>
      </c>
      <c r="C473" t="s">
        <v>2210</v>
      </c>
      <c r="D473" s="8" t="s">
        <v>2211</v>
      </c>
      <c r="E473" t="s">
        <v>39</v>
      </c>
      <c r="F473" t="s">
        <v>505</v>
      </c>
      <c r="G473" s="8" t="s">
        <v>2215</v>
      </c>
    </row>
    <row r="474" spans="1:7" ht="27.6">
      <c r="A474">
        <v>473</v>
      </c>
      <c r="B474" t="s">
        <v>2216</v>
      </c>
      <c r="C474" t="s">
        <v>2210</v>
      </c>
      <c r="D474" s="8" t="s">
        <v>2211</v>
      </c>
      <c r="E474" t="s">
        <v>39</v>
      </c>
      <c r="F474" t="s">
        <v>41</v>
      </c>
      <c r="G474" s="8" t="s">
        <v>2218</v>
      </c>
    </row>
    <row r="475" spans="1:7" ht="27.6">
      <c r="A475">
        <v>474</v>
      </c>
      <c r="B475" t="s">
        <v>2219</v>
      </c>
      <c r="C475" t="s">
        <v>2210</v>
      </c>
      <c r="D475" s="8" t="s">
        <v>2211</v>
      </c>
      <c r="E475" t="s">
        <v>39</v>
      </c>
      <c r="F475" t="s">
        <v>41</v>
      </c>
      <c r="G475" s="8" t="s">
        <v>2221</v>
      </c>
    </row>
    <row r="476" spans="1:7" ht="27.6">
      <c r="A476">
        <v>475</v>
      </c>
      <c r="B476" t="s">
        <v>2222</v>
      </c>
      <c r="C476" t="s">
        <v>2210</v>
      </c>
      <c r="D476" s="8" t="s">
        <v>2211</v>
      </c>
      <c r="E476" t="s">
        <v>39</v>
      </c>
      <c r="F476" t="s">
        <v>41</v>
      </c>
      <c r="G476" s="8" t="s">
        <v>2224</v>
      </c>
    </row>
    <row r="477" spans="1:7" ht="27.6">
      <c r="A477">
        <v>476</v>
      </c>
      <c r="B477" t="s">
        <v>2225</v>
      </c>
      <c r="C477" t="s">
        <v>2210</v>
      </c>
      <c r="D477" s="8" t="s">
        <v>2211</v>
      </c>
      <c r="E477" t="s">
        <v>39</v>
      </c>
      <c r="F477" t="s">
        <v>41</v>
      </c>
      <c r="G477" s="8" t="s">
        <v>2227</v>
      </c>
    </row>
    <row r="478" spans="1:7" ht="27.6">
      <c r="A478">
        <v>477</v>
      </c>
      <c r="B478" t="s">
        <v>2228</v>
      </c>
      <c r="C478" t="s">
        <v>2210</v>
      </c>
      <c r="D478" s="8" t="s">
        <v>2211</v>
      </c>
      <c r="E478" t="s">
        <v>39</v>
      </c>
      <c r="F478" t="s">
        <v>41</v>
      </c>
      <c r="G478" s="8" t="s">
        <v>2230</v>
      </c>
    </row>
    <row r="479" spans="1:7" ht="27.6">
      <c r="A479">
        <v>478</v>
      </c>
      <c r="B479" t="s">
        <v>2231</v>
      </c>
      <c r="C479" t="s">
        <v>2210</v>
      </c>
      <c r="D479" s="8" t="s">
        <v>2211</v>
      </c>
      <c r="E479" t="s">
        <v>39</v>
      </c>
      <c r="F479" t="s">
        <v>41</v>
      </c>
      <c r="G479" s="8" t="s">
        <v>2233</v>
      </c>
    </row>
    <row r="480" spans="1:7" ht="27.6">
      <c r="A480">
        <v>479</v>
      </c>
      <c r="B480" t="s">
        <v>2234</v>
      </c>
      <c r="C480" t="s">
        <v>2210</v>
      </c>
      <c r="D480" s="8" t="s">
        <v>2211</v>
      </c>
      <c r="E480" t="s">
        <v>39</v>
      </c>
      <c r="F480" t="s">
        <v>41</v>
      </c>
      <c r="G480" s="8" t="s">
        <v>2236</v>
      </c>
    </row>
    <row r="481" spans="1:7" ht="27.6">
      <c r="A481">
        <v>480</v>
      </c>
      <c r="B481" t="s">
        <v>2237</v>
      </c>
      <c r="C481" t="s">
        <v>2210</v>
      </c>
      <c r="D481" s="8" t="s">
        <v>2211</v>
      </c>
      <c r="E481" t="s">
        <v>39</v>
      </c>
      <c r="F481" t="s">
        <v>41</v>
      </c>
      <c r="G481" s="8" t="s">
        <v>2238</v>
      </c>
    </row>
    <row r="482" spans="1:7" ht="27.6">
      <c r="A482">
        <v>481</v>
      </c>
      <c r="B482" t="s">
        <v>2239</v>
      </c>
      <c r="C482" t="s">
        <v>2242</v>
      </c>
      <c r="D482" s="8" t="s">
        <v>2243</v>
      </c>
      <c r="E482" t="s">
        <v>161</v>
      </c>
      <c r="F482" t="s">
        <v>41</v>
      </c>
      <c r="G482" s="8" t="s">
        <v>2244</v>
      </c>
    </row>
    <row r="483" spans="1:7" ht="27.6">
      <c r="A483">
        <v>482</v>
      </c>
      <c r="B483" t="s">
        <v>2245</v>
      </c>
      <c r="C483" t="s">
        <v>2210</v>
      </c>
      <c r="D483" s="8" t="s">
        <v>2211</v>
      </c>
      <c r="E483" t="s">
        <v>39</v>
      </c>
      <c r="F483" t="s">
        <v>41</v>
      </c>
      <c r="G483" s="8" t="s">
        <v>2247</v>
      </c>
    </row>
    <row r="484" spans="1:7" ht="27.6">
      <c r="A484">
        <v>483</v>
      </c>
      <c r="B484" t="s">
        <v>2248</v>
      </c>
      <c r="C484" t="s">
        <v>2210</v>
      </c>
      <c r="D484" s="8" t="s">
        <v>2211</v>
      </c>
      <c r="E484" t="s">
        <v>39</v>
      </c>
      <c r="F484" t="s">
        <v>41</v>
      </c>
      <c r="G484" s="8" t="s">
        <v>2250</v>
      </c>
    </row>
    <row r="485" spans="1:7" ht="41.4">
      <c r="A485">
        <v>484</v>
      </c>
      <c r="B485" t="s">
        <v>2251</v>
      </c>
      <c r="C485" t="s">
        <v>2254</v>
      </c>
      <c r="D485" s="8" t="s">
        <v>2255</v>
      </c>
      <c r="E485" t="s">
        <v>161</v>
      </c>
      <c r="F485" t="s">
        <v>41</v>
      </c>
      <c r="G485" s="8" t="s">
        <v>2256</v>
      </c>
    </row>
    <row r="486" spans="1:7" ht="27.6">
      <c r="A486">
        <v>485</v>
      </c>
      <c r="B486" t="s">
        <v>2257</v>
      </c>
      <c r="C486" t="s">
        <v>2259</v>
      </c>
      <c r="D486" s="8" t="s">
        <v>2265</v>
      </c>
      <c r="E486" t="s">
        <v>39</v>
      </c>
      <c r="F486" t="s">
        <v>41</v>
      </c>
      <c r="G486" s="8" t="s">
        <v>2266</v>
      </c>
    </row>
    <row r="487" spans="1:7" ht="27.6">
      <c r="A487">
        <v>486</v>
      </c>
      <c r="B487" t="s">
        <v>2267</v>
      </c>
      <c r="C487" t="s">
        <v>2259</v>
      </c>
      <c r="D487" s="8" t="s">
        <v>2265</v>
      </c>
      <c r="E487" t="s">
        <v>39</v>
      </c>
      <c r="F487" t="s">
        <v>41</v>
      </c>
      <c r="G487" s="8" t="s">
        <v>2269</v>
      </c>
    </row>
    <row r="488" spans="1:7" ht="27.6">
      <c r="A488">
        <v>487</v>
      </c>
      <c r="B488" t="s">
        <v>2270</v>
      </c>
      <c r="C488" t="s">
        <v>2259</v>
      </c>
      <c r="D488" s="8" t="s">
        <v>2265</v>
      </c>
      <c r="E488" t="s">
        <v>39</v>
      </c>
      <c r="F488" t="s">
        <v>41</v>
      </c>
      <c r="G488" s="8" t="s">
        <v>2272</v>
      </c>
    </row>
    <row r="489" spans="1:7" ht="27.6">
      <c r="A489">
        <v>488</v>
      </c>
      <c r="B489" t="s">
        <v>2273</v>
      </c>
      <c r="C489" t="s">
        <v>2281</v>
      </c>
      <c r="D489" s="8" t="s">
        <v>2282</v>
      </c>
      <c r="E489" t="s">
        <v>39</v>
      </c>
      <c r="F489" t="s">
        <v>41</v>
      </c>
      <c r="G489" s="8" t="s">
        <v>2283</v>
      </c>
    </row>
    <row r="490" spans="1:7" ht="27.6">
      <c r="A490">
        <v>489</v>
      </c>
      <c r="B490" t="s">
        <v>2284</v>
      </c>
      <c r="C490" t="s">
        <v>2287</v>
      </c>
      <c r="D490" s="8" t="s">
        <v>2288</v>
      </c>
      <c r="E490" t="s">
        <v>161</v>
      </c>
      <c r="F490" t="s">
        <v>41</v>
      </c>
      <c r="G490" s="8" t="s">
        <v>2289</v>
      </c>
    </row>
    <row r="491" spans="1:7" ht="27.6">
      <c r="A491">
        <v>490</v>
      </c>
      <c r="B491" t="s">
        <v>2290</v>
      </c>
      <c r="C491" t="s">
        <v>2293</v>
      </c>
      <c r="D491" s="8" t="s">
        <v>2294</v>
      </c>
      <c r="E491" t="s">
        <v>161</v>
      </c>
      <c r="F491" t="s">
        <v>41</v>
      </c>
      <c r="G491" s="8" t="s">
        <v>2295</v>
      </c>
    </row>
    <row r="492" spans="1:7" ht="27.6">
      <c r="A492">
        <v>491</v>
      </c>
      <c r="B492" t="s">
        <v>2296</v>
      </c>
      <c r="C492" t="s">
        <v>2298</v>
      </c>
      <c r="D492" s="8" t="s">
        <v>2302</v>
      </c>
      <c r="E492" t="s">
        <v>39</v>
      </c>
      <c r="F492" t="s">
        <v>41</v>
      </c>
      <c r="G492" s="8" t="s">
        <v>2303</v>
      </c>
    </row>
    <row r="493" spans="1:7" ht="27.6">
      <c r="A493">
        <v>492</v>
      </c>
      <c r="B493" t="s">
        <v>2304</v>
      </c>
      <c r="C493" t="s">
        <v>2298</v>
      </c>
      <c r="D493" s="8" t="s">
        <v>2302</v>
      </c>
      <c r="E493" t="s">
        <v>39</v>
      </c>
      <c r="F493" t="s">
        <v>41</v>
      </c>
      <c r="G493" s="8" t="s">
        <v>2306</v>
      </c>
    </row>
    <row r="494" spans="1:7" ht="27.6">
      <c r="A494">
        <v>493</v>
      </c>
      <c r="B494" t="s">
        <v>2307</v>
      </c>
      <c r="C494" t="s">
        <v>2309</v>
      </c>
      <c r="D494" s="8" t="s">
        <v>2316</v>
      </c>
      <c r="E494" t="s">
        <v>39</v>
      </c>
      <c r="F494" t="s">
        <v>41</v>
      </c>
      <c r="G494" s="8" t="s">
        <v>2317</v>
      </c>
    </row>
    <row r="495" spans="1:7" ht="27.6">
      <c r="A495">
        <v>494</v>
      </c>
      <c r="B495" t="s">
        <v>2318</v>
      </c>
      <c r="C495" t="s">
        <v>2309</v>
      </c>
      <c r="D495" s="8" t="s">
        <v>2316</v>
      </c>
      <c r="E495" t="s">
        <v>39</v>
      </c>
      <c r="F495" t="s">
        <v>41</v>
      </c>
      <c r="G495" s="8" t="s">
        <v>2320</v>
      </c>
    </row>
    <row r="496" spans="1:7">
      <c r="A496">
        <v>495</v>
      </c>
      <c r="B496" t="s">
        <v>2321</v>
      </c>
      <c r="C496" t="s">
        <v>2321</v>
      </c>
      <c r="D496" s="8" t="s">
        <v>2329</v>
      </c>
      <c r="E496" t="s">
        <v>372</v>
      </c>
      <c r="F496" t="s">
        <v>41</v>
      </c>
      <c r="G496" s="8" t="s">
        <v>389</v>
      </c>
    </row>
    <row r="497" spans="1:7">
      <c r="A497">
        <v>496</v>
      </c>
      <c r="B497" t="s">
        <v>2330</v>
      </c>
      <c r="C497" t="s">
        <v>2330</v>
      </c>
      <c r="D497" s="8" t="s">
        <v>2337</v>
      </c>
      <c r="E497" t="s">
        <v>372</v>
      </c>
      <c r="F497" t="s">
        <v>41</v>
      </c>
      <c r="G497" s="8" t="s">
        <v>389</v>
      </c>
    </row>
    <row r="498" spans="1:7">
      <c r="A498">
        <v>497</v>
      </c>
      <c r="B498" t="s">
        <v>2338</v>
      </c>
      <c r="C498" t="s">
        <v>2338</v>
      </c>
      <c r="D498" s="8" t="s">
        <v>2344</v>
      </c>
      <c r="E498" t="s">
        <v>372</v>
      </c>
      <c r="F498" t="s">
        <v>41</v>
      </c>
      <c r="G498" s="8" t="s">
        <v>389</v>
      </c>
    </row>
    <row r="499" spans="1:7" ht="27.6">
      <c r="A499">
        <v>498</v>
      </c>
      <c r="B499" t="s">
        <v>2345</v>
      </c>
      <c r="C499" t="s">
        <v>2353</v>
      </c>
      <c r="D499" s="8" t="s">
        <v>2354</v>
      </c>
      <c r="E499" t="s">
        <v>372</v>
      </c>
      <c r="F499" t="s">
        <v>41</v>
      </c>
      <c r="G499" s="8" t="s">
        <v>2355</v>
      </c>
    </row>
    <row r="500" spans="1:7" ht="27.6">
      <c r="A500">
        <v>499</v>
      </c>
      <c r="B500" t="s">
        <v>2356</v>
      </c>
      <c r="C500" t="s">
        <v>2359</v>
      </c>
      <c r="D500" s="8" t="s">
        <v>2360</v>
      </c>
      <c r="E500" t="s">
        <v>372</v>
      </c>
      <c r="F500" t="s">
        <v>41</v>
      </c>
      <c r="G500" s="8" t="s">
        <v>389</v>
      </c>
    </row>
    <row r="501" spans="1:7" ht="110.4">
      <c r="A501">
        <v>500</v>
      </c>
      <c r="B501" t="s">
        <v>2361</v>
      </c>
      <c r="C501" t="s">
        <v>2364</v>
      </c>
      <c r="D501" s="8" t="s">
        <v>2365</v>
      </c>
      <c r="E501" t="s">
        <v>161</v>
      </c>
      <c r="F501" t="s">
        <v>41</v>
      </c>
      <c r="G501" s="8" t="s">
        <v>2366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workbookViewId="0">
      <pane ySplit="1" topLeftCell="A2" activePane="bottomLeft" state="frozen"/>
      <selection pane="bottomLeft"/>
    </sheetView>
  </sheetViews>
  <sheetFormatPr defaultRowHeight="13.8"/>
  <cols>
    <col min="1" max="1" width="12" customWidth="1"/>
    <col min="2" max="2" width="28" customWidth="1"/>
    <col min="3" max="3" width="18" customWidth="1"/>
    <col min="4" max="4" width="115" customWidth="1"/>
  </cols>
  <sheetData>
    <row r="1" spans="1:4" ht="25.95" customHeight="1">
      <c r="A1" s="6" t="s">
        <v>0</v>
      </c>
      <c r="B1" s="6" t="s">
        <v>2489</v>
      </c>
      <c r="C1" s="6" t="s">
        <v>2490</v>
      </c>
      <c r="D1" s="6" t="s">
        <v>2491</v>
      </c>
    </row>
    <row r="2" spans="1:4">
      <c r="A2">
        <v>90</v>
      </c>
      <c r="B2" t="s">
        <v>403</v>
      </c>
      <c r="C2" t="s">
        <v>2492</v>
      </c>
      <c r="D2" t="s">
        <v>2493</v>
      </c>
    </row>
    <row r="3" spans="1:4">
      <c r="A3">
        <v>91</v>
      </c>
      <c r="B3" t="s">
        <v>418</v>
      </c>
      <c r="C3" t="s">
        <v>2492</v>
      </c>
      <c r="D3" t="s">
        <v>2494</v>
      </c>
    </row>
    <row r="4" spans="1:4">
      <c r="A4">
        <v>92</v>
      </c>
      <c r="B4" t="s">
        <v>422</v>
      </c>
      <c r="C4" t="s">
        <v>2492</v>
      </c>
      <c r="D4" t="s">
        <v>2495</v>
      </c>
    </row>
    <row r="5" spans="1:4">
      <c r="A5">
        <v>93</v>
      </c>
      <c r="B5" t="s">
        <v>426</v>
      </c>
      <c r="C5" t="s">
        <v>2492</v>
      </c>
      <c r="D5" t="s">
        <v>2496</v>
      </c>
    </row>
    <row r="6" spans="1:4">
      <c r="A6">
        <v>115</v>
      </c>
      <c r="B6" t="s">
        <v>501</v>
      </c>
      <c r="C6" t="s">
        <v>2497</v>
      </c>
      <c r="D6" t="s">
        <v>2498</v>
      </c>
    </row>
    <row r="7" spans="1:4">
      <c r="A7">
        <v>116</v>
      </c>
      <c r="B7" t="s">
        <v>507</v>
      </c>
      <c r="C7" t="s">
        <v>2497</v>
      </c>
      <c r="D7" t="s">
        <v>2499</v>
      </c>
    </row>
    <row r="8" spans="1:4">
      <c r="A8">
        <v>158</v>
      </c>
      <c r="B8" t="s">
        <v>659</v>
      </c>
      <c r="C8" t="s">
        <v>2497</v>
      </c>
      <c r="D8" t="s">
        <v>2500</v>
      </c>
    </row>
    <row r="9" spans="1:4">
      <c r="A9">
        <v>209</v>
      </c>
      <c r="B9" t="s">
        <v>887</v>
      </c>
      <c r="C9" t="s">
        <v>2497</v>
      </c>
      <c r="D9" t="s">
        <v>2501</v>
      </c>
    </row>
    <row r="10" spans="1:4">
      <c r="A10">
        <v>226</v>
      </c>
      <c r="B10" t="s">
        <v>950</v>
      </c>
      <c r="C10" t="s">
        <v>2497</v>
      </c>
      <c r="D10" t="s">
        <v>2502</v>
      </c>
    </row>
    <row r="11" spans="1:4">
      <c r="A11">
        <v>227</v>
      </c>
      <c r="B11" t="s">
        <v>960</v>
      </c>
      <c r="C11" t="s">
        <v>2497</v>
      </c>
      <c r="D11" t="s">
        <v>2503</v>
      </c>
    </row>
    <row r="12" spans="1:4">
      <c r="A12">
        <v>293</v>
      </c>
      <c r="B12" t="s">
        <v>1301</v>
      </c>
      <c r="C12" t="s">
        <v>2497</v>
      </c>
      <c r="D12" t="s">
        <v>2504</v>
      </c>
    </row>
    <row r="13" spans="1:4">
      <c r="A13">
        <v>318</v>
      </c>
      <c r="B13" t="s">
        <v>1389</v>
      </c>
      <c r="C13" t="s">
        <v>2497</v>
      </c>
      <c r="D13" t="s">
        <v>2505</v>
      </c>
    </row>
    <row r="14" spans="1:4">
      <c r="A14">
        <v>319</v>
      </c>
      <c r="B14" t="s">
        <v>1399</v>
      </c>
      <c r="C14" t="s">
        <v>2497</v>
      </c>
      <c r="D14" t="s">
        <v>2506</v>
      </c>
    </row>
    <row r="15" spans="1:4">
      <c r="A15">
        <v>435</v>
      </c>
      <c r="B15" t="s">
        <v>2054</v>
      </c>
      <c r="C15" t="s">
        <v>2497</v>
      </c>
      <c r="D15" t="s">
        <v>2507</v>
      </c>
    </row>
    <row r="16" spans="1:4">
      <c r="A16">
        <v>455</v>
      </c>
      <c r="B16" t="s">
        <v>2121</v>
      </c>
      <c r="C16" t="s">
        <v>2497</v>
      </c>
      <c r="D16" t="s">
        <v>2508</v>
      </c>
    </row>
    <row r="17" spans="1:4">
      <c r="A17">
        <v>471</v>
      </c>
      <c r="B17" t="s">
        <v>2200</v>
      </c>
      <c r="C17" t="s">
        <v>2497</v>
      </c>
      <c r="D17" t="s">
        <v>2509</v>
      </c>
    </row>
    <row r="18" spans="1:4">
      <c r="A18">
        <v>472</v>
      </c>
      <c r="B18" t="s">
        <v>2213</v>
      </c>
      <c r="C18" t="s">
        <v>2497</v>
      </c>
      <c r="D18" t="s">
        <v>2510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Constituencies</vt:lpstr>
      <vt:lpstr>Revision Log</vt:lpstr>
      <vt:lpstr>Read Me</vt:lpstr>
      <vt:lpstr>Coverage Audit</vt:lpstr>
      <vt:lpstr>ADM Assignment Queue</vt:lpstr>
      <vt:lpstr>Below ADM2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Khopkar</cp:lastModifiedBy>
  <dcterms:modified xsi:type="dcterms:W3CDTF">2026-10-17T05:04:13Z</dcterms:modified>
</cp:coreProperties>
</file>