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testautomation\KatalonProjects\"/>
    </mc:Choice>
  </mc:AlternateContent>
  <bookViews>
    <workbookView xWindow="0" yWindow="0" windowWidth="24975" windowHeight="10155"/>
  </bookViews>
  <sheets>
    <sheet name="Sheet1" sheetId="1" r:id="rId1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0" i="1"/>
  <c r="H11" i="1"/>
  <c r="H12" i="1"/>
  <c r="H5" i="1"/>
  <c r="H8" i="1"/>
  <c r="H9" i="1"/>
  <c r="H2" i="1"/>
  <c r="H3" i="1"/>
  <c r="H6" i="1"/>
  <c r="H7" i="1"/>
  <c r="H4" i="1"/>
</calcChain>
</file>

<file path=xl/sharedStrings.xml><?xml version="1.0" encoding="utf-8"?>
<sst xmlns="http://schemas.openxmlformats.org/spreadsheetml/2006/main" count="67" uniqueCount="49">
  <si>
    <t>Style</t>
  </si>
  <si>
    <t>Description</t>
  </si>
  <si>
    <t>Color</t>
  </si>
  <si>
    <t>Retail</t>
  </si>
  <si>
    <t>SzRange</t>
  </si>
  <si>
    <t>FinalContent</t>
  </si>
  <si>
    <t>CareInstr</t>
  </si>
  <si>
    <t>XS-XL</t>
  </si>
  <si>
    <t>Decked Out Dress</t>
  </si>
  <si>
    <t>Twinkle Print</t>
  </si>
  <si>
    <t>Self: 100% Polyester Belt Self: 100% Polyester Belt Lining: 100% Polyester</t>
  </si>
  <si>
    <t>&lt;div&gt;Turn garment inside out and place in a mesh bag. Machine wash separately in cold water on the delicate cycle. Only non-chlorine bleach if needed. Do not twist or wring. Lay flat to dry. Steam iron only if needed. Do not press with flat iron. Can be dry cleaned.&lt;/div&gt;</t>
  </si>
  <si>
    <t>Cozy Cowl</t>
  </si>
  <si>
    <t>Midnight and Black</t>
  </si>
  <si>
    <t>96% Rayon, 4% Spandex</t>
  </si>
  <si>
    <t>&lt;div&gt;Wash by hand separately with cold water. Only non-chlorine bleach if needed. Do not twist or wring. Lay flat to dry. Steam iron only if needed. Can be dry cleaned. &lt;/div&gt;</t>
  </si>
  <si>
    <t>Fireside Hoodie</t>
  </si>
  <si>
    <t>Deep Forest</t>
  </si>
  <si>
    <t>&lt;div&gt;Turn garment inside out and place in a mesh bag. Machine wash separately in cold water on the delicate cycle. Only non-chlorine bleach if needed. Do not twist or wring. Lay flat to dry. Warm iron if needed. Can be dry cleaned.&lt;/div&gt;</t>
  </si>
  <si>
    <t>Snap Cowl</t>
  </si>
  <si>
    <t>Storm</t>
  </si>
  <si>
    <t>65% Modal, 32% Cotton, 3% Spandex</t>
  </si>
  <si>
    <t>&lt;div&gt;Turn garment inside out and place in a mesh bag. Machine wash separately in cold water on the delicate cycle. Only non-chlorine bleach if needed. Do not twist or wring. Lay flat to dry. Warm iron if needed. Can be washed by hand.&lt;/div&gt;</t>
  </si>
  <si>
    <t>M'Leggings</t>
  </si>
  <si>
    <t>Snap Blouse</t>
  </si>
  <si>
    <t>White</t>
  </si>
  <si>
    <t>100% Polyester</t>
  </si>
  <si>
    <t>&lt;div&gt;Machine wash separately, inside out, in cold water on the delicate cycle. Only non-chlorine bleach if needed. Lay flat to dry. Cool iron on the reverse side if needed. Can be dry cleaned.&lt;/div&gt;</t>
  </si>
  <si>
    <t>Going Out Top</t>
  </si>
  <si>
    <t>Party Plaid</t>
  </si>
  <si>
    <t>Self: 100% Polyester Lining: 100% Polyester</t>
  </si>
  <si>
    <t>&lt;div&gt;Machine wash with like colors in cold water on the delicate cycle. Only non-chlorine bleach if needed. Lay flat to dry. Warm iron if needed.&lt;/div&gt;</t>
  </si>
  <si>
    <t>Dressed-Up Shrug</t>
  </si>
  <si>
    <t>Black</t>
  </si>
  <si>
    <t>Self: 62% Cotton, 38% Acrylic Sleeve: 72% Acrylic, 28% Polyester Sleeve Lining: 100% Rayon</t>
  </si>
  <si>
    <t>&lt;div&gt;Turn garment inside out and place in a mesh bag. Machine wash separately in cold water on the delicate cycle. Only non-chlorine bleach if needed. Do not twist or wring. Lay flat to dry. Do not steam or iron faux fur.&lt;/div&gt;</t>
  </si>
  <si>
    <t>Windchill Wrap</t>
  </si>
  <si>
    <t>Winter Stripe</t>
  </si>
  <si>
    <t>XS/S-M/L</t>
  </si>
  <si>
    <t>51% Cotton, 44% Acrylic, 5% Polyester</t>
  </si>
  <si>
    <t>&lt;div&gt;Dry clean for best results. Can be machine washed in a mesh bag in cold water on the delicate cycle. Only non-chlorine bleach. Lay flat to dry. Steam iron only if needed.&lt;/div&gt;</t>
  </si>
  <si>
    <t>Victoria Blouse</t>
  </si>
  <si>
    <t>Purr Blouse</t>
  </si>
  <si>
    <t>Flourish Print</t>
  </si>
  <si>
    <t>Emerald Skin Print</t>
  </si>
  <si>
    <t>Holiday Blazer</t>
  </si>
  <si>
    <t>Holiday Plaid</t>
  </si>
  <si>
    <t>96% Cotton, 4% Spandex</t>
  </si>
  <si>
    <t>&lt;div&gt;Turn garment inside out and place in a mesh bag. Machine wash separately in cold water, on the delicate cycle. Only non-chlorine bleach if needed. Do not twist or wring. Lay flat to dry. Warm iron if needed. Can be washed by hand.&lt;/div&gt;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</si>
</sst>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Font="1" applyBorder="1"/>
    <xf numFmtId="0" fontId="0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1" applyFont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2" sqref="A2"/>
    </sheetView>
  </sheetViews>
  <sheetFormatPr defaultRowHeight="15" x14ac:dyDescent="0.25"/>
  <cols>
    <col min="1" max="1" width="16.140625" customWidth="1"/>
    <col min="2" max="2" width="19.42578125" customWidth="1"/>
    <col min="3" max="3" width="17.140625" customWidth="1"/>
    <col min="4" max="4" width="15" style="8" customWidth="1"/>
    <col min="5" max="5" width="18.85546875" customWidth="1"/>
    <col min="6" max="6" width="24.5703125" customWidth="1"/>
    <col min="7" max="7" width="20.7109375" customWidth="1"/>
  </cols>
  <sheetData>
    <row r="1" spans="1:8" x14ac:dyDescent="0.25">
      <c r="A1" s="1" t="s">
        <v>0</v>
      </c>
      <c r="B1" t="s">
        <v>1</v>
      </c>
      <c r="C1" s="1" t="s">
        <v>2</v>
      </c>
      <c r="D1" s="10" t="s">
        <v>3</v>
      </c>
      <c r="E1" s="2" t="s">
        <v>4</v>
      </c>
      <c r="F1" t="s">
        <v>5</v>
      </c>
      <c r="G1" t="s">
        <v>6</v>
      </c>
    </row>
    <row r="2" spans="1:8" x14ac:dyDescent="0.25">
      <c r="A2" s="8">
        <v>3843</v>
      </c>
      <c r="B2" s="3" t="s">
        <v>32</v>
      </c>
      <c r="C2" s="4" t="s">
        <v>33</v>
      </c>
      <c r="D2" s="9">
        <v>99</v>
      </c>
      <c r="E2" s="5" t="s">
        <v>7</v>
      </c>
      <c r="F2" s="6" t="s">
        <v>34</v>
      </c>
      <c r="G2" s="7" t="s">
        <v>35</v>
      </c>
      <c r="H2">
        <f>SUM(A2:G2)</f>
        <v>3942</v>
      </c>
    </row>
    <row r="3" spans="1:8" x14ac:dyDescent="0.25">
      <c r="A3" s="8">
        <v>3846</v>
      </c>
      <c r="B3" s="7" t="s">
        <v>36</v>
      </c>
      <c r="C3" s="7" t="s">
        <v>37</v>
      </c>
      <c r="D3" s="9">
        <v>139</v>
      </c>
      <c r="E3" s="7" t="s">
        <v>38</v>
      </c>
      <c r="F3" s="7" t="s">
        <v>39</v>
      </c>
      <c r="G3" s="7" t="s">
        <v>40</v>
      </c>
      <c r="H3">
        <f>SUM(A3:G3)</f>
        <v>3985</v>
      </c>
    </row>
    <row r="4" spans="1:8" x14ac:dyDescent="0.25">
      <c r="A4" s="8">
        <v>3850</v>
      </c>
      <c r="B4" s="8" t="s">
        <v>45</v>
      </c>
      <c r="C4" s="8" t="s">
        <v>46</v>
      </c>
      <c r="D4" s="9">
        <v>169</v>
      </c>
      <c r="E4" s="8" t="s">
        <v>7</v>
      </c>
      <c r="F4" s="8" t="s">
        <v>47</v>
      </c>
      <c r="G4" s="8" t="s">
        <v>48</v>
      </c>
      <c r="H4" s="8">
        <f>SUM(A4:G4)</f>
        <v>4019</v>
      </c>
    </row>
    <row r="5" spans="1:8" x14ac:dyDescent="0.25">
      <c r="A5" s="8">
        <v>3857</v>
      </c>
      <c r="B5" s="7" t="s">
        <v>23</v>
      </c>
      <c r="C5" s="7" t="s">
        <v>17</v>
      </c>
      <c r="D5" s="9">
        <v>84</v>
      </c>
      <c r="E5" s="7" t="s">
        <v>7</v>
      </c>
      <c r="F5" s="7" t="s">
        <v>14</v>
      </c>
      <c r="G5" s="7" t="s">
        <v>15</v>
      </c>
      <c r="H5">
        <f>SUM(A5:G5)</f>
        <v>3941</v>
      </c>
    </row>
    <row r="6" spans="1:8" x14ac:dyDescent="0.25">
      <c r="A6" s="8">
        <v>3861</v>
      </c>
      <c r="B6" s="7" t="s">
        <v>41</v>
      </c>
      <c r="C6" s="7" t="s">
        <v>43</v>
      </c>
      <c r="D6" s="9">
        <v>69</v>
      </c>
      <c r="E6" s="7" t="s">
        <v>7</v>
      </c>
      <c r="F6" s="7" t="s">
        <v>26</v>
      </c>
      <c r="G6" s="7" t="s">
        <v>31</v>
      </c>
      <c r="H6">
        <f>SUM(A6:G6)</f>
        <v>3930</v>
      </c>
    </row>
    <row r="7" spans="1:8" x14ac:dyDescent="0.25">
      <c r="A7" s="8">
        <v>3863</v>
      </c>
      <c r="B7" s="7" t="s">
        <v>42</v>
      </c>
      <c r="C7" s="7" t="s">
        <v>44</v>
      </c>
      <c r="D7" s="9">
        <v>89</v>
      </c>
      <c r="E7" s="7" t="s">
        <v>7</v>
      </c>
      <c r="F7" s="7" t="s">
        <v>26</v>
      </c>
      <c r="G7" s="7" t="s">
        <v>31</v>
      </c>
      <c r="H7">
        <f>SUM(A7:G7)</f>
        <v>3952</v>
      </c>
    </row>
    <row r="8" spans="1:8" x14ac:dyDescent="0.25">
      <c r="A8" s="8">
        <v>3864</v>
      </c>
      <c r="B8" s="7" t="s">
        <v>24</v>
      </c>
      <c r="C8" s="7" t="s">
        <v>25</v>
      </c>
      <c r="D8" s="9">
        <v>84</v>
      </c>
      <c r="E8" s="7" t="s">
        <v>7</v>
      </c>
      <c r="F8" s="7" t="s">
        <v>26</v>
      </c>
      <c r="G8" s="7" t="s">
        <v>27</v>
      </c>
      <c r="H8">
        <f>SUM(A8:G8)</f>
        <v>3948</v>
      </c>
    </row>
    <row r="9" spans="1:8" x14ac:dyDescent="0.25">
      <c r="A9" s="8">
        <v>3865</v>
      </c>
      <c r="B9" s="7" t="s">
        <v>28</v>
      </c>
      <c r="C9" s="7" t="s">
        <v>29</v>
      </c>
      <c r="D9" s="9">
        <v>89</v>
      </c>
      <c r="E9" s="7" t="s">
        <v>7</v>
      </c>
      <c r="F9" s="7" t="s">
        <v>30</v>
      </c>
      <c r="G9" s="7" t="s">
        <v>31</v>
      </c>
      <c r="H9">
        <f>SUM(A9:G9)</f>
        <v>3954</v>
      </c>
    </row>
    <row r="10" spans="1:8" x14ac:dyDescent="0.25">
      <c r="A10" s="8">
        <v>3869</v>
      </c>
      <c r="B10" s="7" t="s">
        <v>12</v>
      </c>
      <c r="C10" s="7" t="s">
        <v>13</v>
      </c>
      <c r="D10" s="8">
        <v>94</v>
      </c>
      <c r="E10" s="7" t="s">
        <v>7</v>
      </c>
      <c r="F10" s="7" t="s">
        <v>14</v>
      </c>
      <c r="G10" s="7" t="s">
        <v>15</v>
      </c>
      <c r="H10">
        <f>SUM(A10:G10)</f>
        <v>3963</v>
      </c>
    </row>
    <row r="11" spans="1:8" x14ac:dyDescent="0.25">
      <c r="A11" s="8">
        <v>3870</v>
      </c>
      <c r="B11" s="7" t="s">
        <v>16</v>
      </c>
      <c r="C11" s="7" t="s">
        <v>17</v>
      </c>
      <c r="D11" s="9">
        <v>109</v>
      </c>
      <c r="E11" s="7" t="s">
        <v>7</v>
      </c>
      <c r="F11" s="7" t="s">
        <v>14</v>
      </c>
      <c r="G11" s="7" t="s">
        <v>18</v>
      </c>
      <c r="H11" s="7">
        <f>SUM(A11:G11)</f>
        <v>3979</v>
      </c>
    </row>
    <row r="12" spans="1:8" s="8" customFormat="1" x14ac:dyDescent="0.25">
      <c r="A12" s="8">
        <v>3871</v>
      </c>
      <c r="B12" s="7" t="s">
        <v>19</v>
      </c>
      <c r="C12" s="7" t="s">
        <v>20</v>
      </c>
      <c r="D12" s="9">
        <v>119</v>
      </c>
      <c r="E12" s="7" t="s">
        <v>7</v>
      </c>
      <c r="F12" s="7" t="s">
        <v>21</v>
      </c>
      <c r="G12" s="7" t="s">
        <v>22</v>
      </c>
      <c r="H12" s="7">
        <f>SUM(A12:G12)</f>
        <v>3990</v>
      </c>
    </row>
    <row r="13" spans="1:8" x14ac:dyDescent="0.25">
      <c r="A13" s="8">
        <v>3875</v>
      </c>
      <c r="B13" s="7" t="s">
        <v>8</v>
      </c>
      <c r="C13" s="7" t="s">
        <v>9</v>
      </c>
      <c r="D13" s="9">
        <v>159</v>
      </c>
      <c r="E13" s="7" t="s">
        <v>7</v>
      </c>
      <c r="F13" s="7" t="s">
        <v>10</v>
      </c>
      <c r="G13" s="7" t="s">
        <v>11</v>
      </c>
      <c r="H13">
        <f>SUM(A13:G13)</f>
        <v>4034</v>
      </c>
    </row>
  </sheetData>
  <autoFilter ref="A1:H1">
    <sortState ref="A2:H1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2019-05-14T13:42:21Z</dcterms:created>
  <dcterms:modified xsi:type="dcterms:W3CDTF">2019-10-01T06:34:01Z</dcterms:modified>
</cp:coreProperties>
</file>