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1110" yWindow="0" windowWidth="19380" windowHeight="8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<sst xmlns="http://schemas.openxmlformats.org/spreadsheetml/2006/main" count="20" uniqueCount="20">
  <si>
    <t xml:space="preserve">RollNo. </t>
  </si>
  <si>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</si>
  <si>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</si>
  <si>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</si>
  <si>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</si>
  <si>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</si>
  <si>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>Sub-5</t>
  </si>
  <si>
    <t xml:space="preserve"> Sub-6</t>
  </si>
  <si>
    <t xml:space="preserve"> Rohan</t>
  </si>
  <si>
    <t>Mohan</t>
  </si>
  <si>
    <t>Ravi</t>
  </si>
  <si>
    <t>Ruby</t>
  </si>
  <si>
    <t>Radhika</t>
  </si>
  <si>
    <t>Rakhi</t>
  </si>
  <si>
    <t>David</t>
  </si>
  <si>
    <t>Monika</t>
  </si>
  <si>
    <t>SUM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</si>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</sst>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Bookman Old Style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2" sqref="L2"/>
    </sheetView>
  </sheetViews>
  <sheetFormatPr defaultRowHeight="15.75" x14ac:dyDescent="0.25"/>
  <cols>
    <col min="1" max="1" width="10.375" bestFit="1" customWidth="1"/>
    <col min="2" max="2" width="26.125" bestFit="1" customWidth="1"/>
    <col min="10" max="10" width="14.125" bestFit="1" customWidth="1"/>
    <col min="12" max="12" width="15.25" bestFit="1" customWidth="1"/>
  </cols>
  <sheetData>
    <row r="1" spans="1:12" ht="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16</v>
      </c>
      <c r="J1" s="3" t="s">
        <v>17</v>
      </c>
      <c r="K1" s="3" t="s">
        <v>18</v>
      </c>
      <c r="L1" s="3" t="s">
        <v>19</v>
      </c>
    </row>
    <row r="2" spans="1:12" ht="18.75" x14ac:dyDescent="0.25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4">
        <f>SUM(C2:H2)</f>
        <v>375</v>
      </c>
      <c r="J2" s="4">
        <f>AVERAGE(C2:H2)</f>
        <v>62.5</v>
      </c>
      <c r="K2" s="4">
        <f>RANK(J2, $J$2:$J$9, 1)</f>
        <v>1</v>
      </c>
      <c r="L2" s="5">
        <f t="shared" ref="L2:L8" si="0">ROUND(((SUM(C2:H2)/600)*100),2)</f>
        <v>62.5</v>
      </c>
    </row>
    <row r="3" spans="1:12" ht="18.75" x14ac:dyDescent="0.25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4">
        <f t="shared" ref="I3:I9" si="1">SUM(C3:H3)</f>
        <v>404</v>
      </c>
      <c r="J3" s="4">
        <f t="shared" ref="J3:J9" si="2">AVERAGE(C3:H3)</f>
        <v>67.333333333333329</v>
      </c>
      <c r="K3" s="4">
        <f t="shared" ref="K3:K9" si="3">RANK(J3, $J$2:$J$9, 1)</f>
        <v>4</v>
      </c>
      <c r="L3" s="5">
        <f t="shared" si="0"/>
        <v>67.33</v>
      </c>
    </row>
    <row r="4" spans="1:12" ht="18.75" x14ac:dyDescent="0.25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4">
        <f t="shared" si="1"/>
        <v>406</v>
      </c>
      <c r="J4" s="4">
        <f t="shared" si="2"/>
        <v>67.666666666666671</v>
      </c>
      <c r="K4" s="4">
        <f t="shared" si="3"/>
        <v>5</v>
      </c>
      <c r="L4" s="5">
        <f t="shared" si="0"/>
        <v>67.67</v>
      </c>
    </row>
    <row r="5" spans="1:12" ht="18.75" x14ac:dyDescent="0.25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4">
        <f t="shared" si="1"/>
        <v>446</v>
      </c>
      <c r="J5" s="4">
        <f t="shared" si="2"/>
        <v>74.333333333333329</v>
      </c>
      <c r="K5" s="4">
        <f t="shared" si="3"/>
        <v>7</v>
      </c>
      <c r="L5" s="5">
        <f t="shared" si="0"/>
        <v>74.33</v>
      </c>
    </row>
    <row r="6" spans="1:12" ht="18.75" x14ac:dyDescent="0.25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4">
        <f t="shared" si="1"/>
        <v>394</v>
      </c>
      <c r="J6" s="4">
        <f t="shared" si="2"/>
        <v>65.666666666666671</v>
      </c>
      <c r="K6" s="4">
        <f t="shared" si="3"/>
        <v>3</v>
      </c>
      <c r="L6" s="5">
        <f t="shared" si="0"/>
        <v>65.67</v>
      </c>
    </row>
    <row r="7" spans="1:12" ht="18.75" x14ac:dyDescent="0.25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4">
        <f t="shared" si="1"/>
        <v>385</v>
      </c>
      <c r="J7" s="4">
        <f t="shared" si="2"/>
        <v>64.166666666666671</v>
      </c>
      <c r="K7" s="4">
        <f t="shared" si="3"/>
        <v>2</v>
      </c>
      <c r="L7" s="5">
        <f t="shared" si="0"/>
        <v>64.17</v>
      </c>
    </row>
    <row r="8" spans="1:12" ht="18.75" x14ac:dyDescent="0.25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4">
        <f t="shared" si="1"/>
        <v>445</v>
      </c>
      <c r="J8" s="4">
        <f t="shared" si="2"/>
        <v>74.166666666666671</v>
      </c>
      <c r="K8" s="4">
        <f t="shared" si="3"/>
        <v>6</v>
      </c>
      <c r="L8" s="5">
        <f t="shared" si="0"/>
        <v>74.17</v>
      </c>
    </row>
    <row r="9" spans="1:12" ht="18.75" x14ac:dyDescent="0.25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4">
        <f t="shared" si="1"/>
        <v>459</v>
      </c>
      <c r="J9" s="4">
        <f t="shared" si="2"/>
        <v>76.5</v>
      </c>
      <c r="K9" s="4">
        <f t="shared" si="3"/>
        <v>8</v>
      </c>
      <c r="L9" s="5">
        <f>ROUND(((SUM(C9:H9)/600)*100),2)</f>
        <v>76.5</v>
      </c>
    </row>
    <row r="12" spans="1:12" x14ac:dyDescent="0.25">
      <c r="C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2024-04-12T04:42:11Z</dcterms:created>
  <dcterms:modified xsi:type="dcterms:W3CDTF">2024-04-12T05:10:04Z</dcterms:modified>
</cp:coreProperties>
</file>