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UI\Metadata\Metadata\"/>
    </mc:Choice>
  </mc:AlternateContent>
  <xr:revisionPtr revIDLastSave="0" documentId="13_ncr:1_{2AB3E81F-650E-4618-9575-CA07DADF6500}" xr6:coauthVersionLast="45" xr6:coauthVersionMax="45" xr10:uidLastSave="{00000000-0000-0000-0000-000000000000}"/>
  <bookViews>
    <workbookView xWindow="-120" yWindow="-120" windowWidth="29040" windowHeight="15840" activeTab="2" xr2:uid="{A96E0A5B-6E62-476B-B143-37F87A0382F9}"/>
  </bookViews>
  <sheets>
    <sheet name="Metadata" sheetId="5" r:id="rId1"/>
    <sheet name="Start" sheetId="10" r:id="rId2"/>
    <sheet name="Main" sheetId="1" r:id="rId3"/>
    <sheet name="Main2" sheetId="7" r:id="rId4"/>
    <sheet name="End" sheetId="8" r:id="rId5"/>
    <sheet name="Trail" sheetId="9" r:id="rId6"/>
    <sheet name="Combination" sheetId="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N30" i="9" l="1"/>
  <c r="AN29" i="9"/>
  <c r="AN28" i="9"/>
  <c r="AN27" i="9"/>
  <c r="AN26" i="9"/>
  <c r="AN25" i="9"/>
  <c r="AN24" i="9"/>
  <c r="AN23" i="9"/>
  <c r="AN22" i="9"/>
  <c r="AN21" i="9"/>
  <c r="AN20" i="9"/>
  <c r="AN19" i="9"/>
  <c r="AN18" i="9"/>
  <c r="AN17" i="9"/>
  <c r="AN16" i="9"/>
  <c r="AN15" i="9"/>
  <c r="AN14" i="9"/>
  <c r="AN13" i="9"/>
  <c r="AN12" i="9"/>
  <c r="AN11" i="9"/>
  <c r="AN10" i="9"/>
  <c r="AN9" i="9"/>
  <c r="AN8" i="9"/>
  <c r="AN7" i="9"/>
  <c r="AN6" i="9"/>
  <c r="AN5" i="9"/>
  <c r="AN30" i="8"/>
  <c r="AN29" i="8"/>
  <c r="AN28" i="8"/>
  <c r="AN27" i="8"/>
  <c r="AN26" i="8"/>
  <c r="AN25" i="8"/>
  <c r="AN24" i="8"/>
  <c r="AN23" i="8"/>
  <c r="AN22" i="8"/>
  <c r="AN21" i="8"/>
  <c r="AN20" i="8"/>
  <c r="AN19" i="8"/>
  <c r="AN18" i="8"/>
  <c r="AN17" i="8"/>
  <c r="AN16" i="8"/>
  <c r="AN15" i="8"/>
  <c r="AN14" i="8"/>
  <c r="AN13" i="8"/>
  <c r="AN12" i="8"/>
  <c r="AN11" i="8"/>
  <c r="AN10" i="8"/>
  <c r="AN9" i="8"/>
  <c r="AN8" i="8"/>
  <c r="AN7" i="8"/>
  <c r="AN6" i="8"/>
  <c r="AN5" i="8"/>
  <c r="AN30" i="7"/>
  <c r="AN29" i="7"/>
  <c r="AN28" i="7"/>
  <c r="AN27" i="7"/>
  <c r="AN26" i="7"/>
  <c r="AN25" i="7"/>
  <c r="AN24" i="7"/>
  <c r="AN23" i="7"/>
  <c r="AN22" i="7"/>
  <c r="AN21" i="7"/>
  <c r="AN20" i="7"/>
  <c r="AN19" i="7"/>
  <c r="AN18" i="7"/>
  <c r="AN17" i="7"/>
  <c r="AN16" i="7"/>
  <c r="AN15" i="7"/>
  <c r="AN14" i="7"/>
  <c r="AN13" i="7"/>
  <c r="AN12" i="7"/>
  <c r="AN11" i="7"/>
  <c r="AN10" i="7"/>
  <c r="AN9" i="7"/>
  <c r="AN8" i="7"/>
  <c r="AN7" i="7"/>
  <c r="AN6" i="7"/>
  <c r="AN5" i="7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N13" i="1"/>
  <c r="AN12" i="1"/>
  <c r="AN11" i="1"/>
  <c r="AN10" i="1"/>
  <c r="AN9" i="1"/>
  <c r="AN8" i="1"/>
  <c r="AN7" i="1"/>
  <c r="AN6" i="1"/>
  <c r="AN5" i="1"/>
  <c r="AL30" i="9" l="1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L30" i="8"/>
  <c r="AL29" i="8"/>
  <c r="AL28" i="8"/>
  <c r="AL27" i="8"/>
  <c r="AL26" i="8"/>
  <c r="AL25" i="8"/>
  <c r="AL24" i="8"/>
  <c r="AL23" i="8"/>
  <c r="AL22" i="8"/>
  <c r="AL21" i="8"/>
  <c r="AL20" i="8"/>
  <c r="AL19" i="8"/>
  <c r="AL18" i="8"/>
  <c r="AL17" i="8"/>
  <c r="AL16" i="8"/>
  <c r="AL15" i="8"/>
  <c r="AL14" i="8"/>
  <c r="AL13" i="8"/>
  <c r="AL12" i="8"/>
  <c r="AL11" i="8"/>
  <c r="AL10" i="8"/>
  <c r="AL9" i="8"/>
  <c r="AL8" i="8"/>
  <c r="AL7" i="8"/>
  <c r="AL6" i="8"/>
  <c r="AL5" i="8"/>
  <c r="AL30" i="7"/>
  <c r="AL29" i="7"/>
  <c r="AL28" i="7"/>
  <c r="AL27" i="7"/>
  <c r="AL26" i="7"/>
  <c r="AL25" i="7"/>
  <c r="AL24" i="7"/>
  <c r="AL23" i="7"/>
  <c r="AL22" i="7"/>
  <c r="AL21" i="7"/>
  <c r="AL20" i="7"/>
  <c r="AL19" i="7"/>
  <c r="AL18" i="7"/>
  <c r="AL17" i="7"/>
  <c r="AL16" i="7"/>
  <c r="AL15" i="7"/>
  <c r="AL14" i="7"/>
  <c r="AL13" i="7"/>
  <c r="AL12" i="7"/>
  <c r="AL11" i="7"/>
  <c r="AL10" i="7"/>
  <c r="AL9" i="7"/>
  <c r="AL8" i="7"/>
  <c r="AL7" i="7"/>
  <c r="AL6" i="7"/>
  <c r="AL5" i="7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5" i="1"/>
  <c r="AB6" i="9"/>
  <c r="AC6" i="9"/>
  <c r="AD6" i="9"/>
  <c r="AE6" i="9"/>
  <c r="AF6" i="9"/>
  <c r="AG6" i="9"/>
  <c r="AH6" i="9"/>
  <c r="AI6" i="9"/>
  <c r="AJ6" i="9"/>
  <c r="AB7" i="9"/>
  <c r="AC7" i="9"/>
  <c r="AD7" i="9"/>
  <c r="AE7" i="9"/>
  <c r="AF7" i="9"/>
  <c r="AG7" i="9"/>
  <c r="AH7" i="9"/>
  <c r="AI7" i="9"/>
  <c r="AJ7" i="9"/>
  <c r="AB8" i="9"/>
  <c r="AC8" i="9"/>
  <c r="AD8" i="9"/>
  <c r="AE8" i="9"/>
  <c r="AF8" i="9"/>
  <c r="AG8" i="9"/>
  <c r="AH8" i="9"/>
  <c r="AI8" i="9"/>
  <c r="AJ8" i="9"/>
  <c r="AB9" i="9"/>
  <c r="AC9" i="9"/>
  <c r="AD9" i="9"/>
  <c r="AE9" i="9"/>
  <c r="AF9" i="9"/>
  <c r="AG9" i="9"/>
  <c r="AH9" i="9"/>
  <c r="AI9" i="9"/>
  <c r="AJ9" i="9"/>
  <c r="AB10" i="9"/>
  <c r="AC10" i="9"/>
  <c r="AD10" i="9"/>
  <c r="AE10" i="9"/>
  <c r="AF10" i="9"/>
  <c r="AG10" i="9"/>
  <c r="AH10" i="9"/>
  <c r="AI10" i="9"/>
  <c r="AJ10" i="9"/>
  <c r="AB11" i="9"/>
  <c r="AC11" i="9"/>
  <c r="AD11" i="9"/>
  <c r="AE11" i="9"/>
  <c r="AF11" i="9"/>
  <c r="AG11" i="9"/>
  <c r="AH11" i="9"/>
  <c r="AI11" i="9"/>
  <c r="AJ11" i="9"/>
  <c r="AB12" i="9"/>
  <c r="AC12" i="9"/>
  <c r="AD12" i="9"/>
  <c r="AE12" i="9"/>
  <c r="AF12" i="9"/>
  <c r="AG12" i="9"/>
  <c r="AH12" i="9"/>
  <c r="AI12" i="9"/>
  <c r="AJ12" i="9"/>
  <c r="AB13" i="9"/>
  <c r="AC13" i="9"/>
  <c r="AD13" i="9"/>
  <c r="AE13" i="9"/>
  <c r="AF13" i="9"/>
  <c r="AG13" i="9"/>
  <c r="AH13" i="9"/>
  <c r="AI13" i="9"/>
  <c r="AJ13" i="9"/>
  <c r="AB14" i="9"/>
  <c r="AC14" i="9"/>
  <c r="AD14" i="9"/>
  <c r="AE14" i="9"/>
  <c r="AF14" i="9"/>
  <c r="AG14" i="9"/>
  <c r="AH14" i="9"/>
  <c r="AI14" i="9"/>
  <c r="AJ14" i="9"/>
  <c r="AB15" i="9"/>
  <c r="AC15" i="9"/>
  <c r="AD15" i="9"/>
  <c r="AE15" i="9"/>
  <c r="AF15" i="9"/>
  <c r="AG15" i="9"/>
  <c r="AH15" i="9"/>
  <c r="AI15" i="9"/>
  <c r="AJ15" i="9"/>
  <c r="AB16" i="9"/>
  <c r="AC16" i="9"/>
  <c r="AD16" i="9"/>
  <c r="AE16" i="9"/>
  <c r="AF16" i="9"/>
  <c r="AG16" i="9"/>
  <c r="AH16" i="9"/>
  <c r="AI16" i="9"/>
  <c r="AJ16" i="9"/>
  <c r="AB17" i="9"/>
  <c r="AC17" i="9"/>
  <c r="AD17" i="9"/>
  <c r="AE17" i="9"/>
  <c r="AF17" i="9"/>
  <c r="AG17" i="9"/>
  <c r="AH17" i="9"/>
  <c r="AI17" i="9"/>
  <c r="AJ17" i="9"/>
  <c r="AB18" i="9"/>
  <c r="AC18" i="9"/>
  <c r="AD18" i="9"/>
  <c r="AE18" i="9"/>
  <c r="AF18" i="9"/>
  <c r="AG18" i="9"/>
  <c r="AH18" i="9"/>
  <c r="AI18" i="9"/>
  <c r="AJ18" i="9"/>
  <c r="AB19" i="9"/>
  <c r="AC19" i="9"/>
  <c r="AD19" i="9"/>
  <c r="AE19" i="9"/>
  <c r="AF19" i="9"/>
  <c r="AG19" i="9"/>
  <c r="AH19" i="9"/>
  <c r="AI19" i="9"/>
  <c r="AJ19" i="9"/>
  <c r="AB20" i="9"/>
  <c r="AC20" i="9"/>
  <c r="AD20" i="9"/>
  <c r="AE20" i="9"/>
  <c r="AF20" i="9"/>
  <c r="AG20" i="9"/>
  <c r="AH20" i="9"/>
  <c r="AI20" i="9"/>
  <c r="AJ20" i="9"/>
  <c r="AB21" i="9"/>
  <c r="AC21" i="9"/>
  <c r="AD21" i="9"/>
  <c r="AE21" i="9"/>
  <c r="AF21" i="9"/>
  <c r="AG21" i="9"/>
  <c r="AH21" i="9"/>
  <c r="AI21" i="9"/>
  <c r="AJ21" i="9"/>
  <c r="AB22" i="9"/>
  <c r="AC22" i="9"/>
  <c r="AD22" i="9"/>
  <c r="AE22" i="9"/>
  <c r="AF22" i="9"/>
  <c r="AG22" i="9"/>
  <c r="AH22" i="9"/>
  <c r="AI22" i="9"/>
  <c r="AJ22" i="9"/>
  <c r="AB23" i="9"/>
  <c r="AC23" i="9"/>
  <c r="AD23" i="9"/>
  <c r="AE23" i="9"/>
  <c r="AF23" i="9"/>
  <c r="AG23" i="9"/>
  <c r="AH23" i="9"/>
  <c r="AI23" i="9"/>
  <c r="AJ23" i="9"/>
  <c r="AB24" i="9"/>
  <c r="AC24" i="9"/>
  <c r="AD24" i="9"/>
  <c r="AE24" i="9"/>
  <c r="AF24" i="9"/>
  <c r="AG24" i="9"/>
  <c r="AH24" i="9"/>
  <c r="AI24" i="9"/>
  <c r="AJ24" i="9"/>
  <c r="AB25" i="9"/>
  <c r="AC25" i="9"/>
  <c r="AD25" i="9"/>
  <c r="AE25" i="9"/>
  <c r="AF25" i="9"/>
  <c r="AG25" i="9"/>
  <c r="AH25" i="9"/>
  <c r="AI25" i="9"/>
  <c r="AJ25" i="9"/>
  <c r="AB26" i="9"/>
  <c r="AC26" i="9"/>
  <c r="AD26" i="9"/>
  <c r="AE26" i="9"/>
  <c r="AF26" i="9"/>
  <c r="AG26" i="9"/>
  <c r="AH26" i="9"/>
  <c r="AI26" i="9"/>
  <c r="AJ26" i="9"/>
  <c r="AB27" i="9"/>
  <c r="AC27" i="9"/>
  <c r="AD27" i="9"/>
  <c r="AE27" i="9"/>
  <c r="AF27" i="9"/>
  <c r="AG27" i="9"/>
  <c r="AH27" i="9"/>
  <c r="AI27" i="9"/>
  <c r="AJ27" i="9"/>
  <c r="AB28" i="9"/>
  <c r="AC28" i="9"/>
  <c r="AD28" i="9"/>
  <c r="AE28" i="9"/>
  <c r="AF28" i="9"/>
  <c r="AG28" i="9"/>
  <c r="AH28" i="9"/>
  <c r="AI28" i="9"/>
  <c r="AJ28" i="9"/>
  <c r="AB29" i="9"/>
  <c r="AC29" i="9"/>
  <c r="AD29" i="9"/>
  <c r="AE29" i="9"/>
  <c r="AF29" i="9"/>
  <c r="AG29" i="9"/>
  <c r="AH29" i="9"/>
  <c r="AI29" i="9"/>
  <c r="AJ29" i="9"/>
  <c r="AB30" i="9"/>
  <c r="AC30" i="9"/>
  <c r="AD30" i="9"/>
  <c r="AE30" i="9"/>
  <c r="AF30" i="9"/>
  <c r="AG30" i="9"/>
  <c r="AH30" i="9"/>
  <c r="AI30" i="9"/>
  <c r="AJ30" i="9"/>
  <c r="AB31" i="9"/>
  <c r="AC31" i="9"/>
  <c r="AD31" i="9"/>
  <c r="AE31" i="9"/>
  <c r="AF31" i="9"/>
  <c r="AG31" i="9"/>
  <c r="AH31" i="9"/>
  <c r="AI31" i="9"/>
  <c r="AJ31" i="9"/>
  <c r="AB32" i="9"/>
  <c r="AC32" i="9"/>
  <c r="AD32" i="9"/>
  <c r="AE32" i="9"/>
  <c r="AF32" i="9"/>
  <c r="AG32" i="9"/>
  <c r="AH32" i="9"/>
  <c r="AI32" i="9"/>
  <c r="AJ32" i="9"/>
  <c r="AB33" i="9"/>
  <c r="AC33" i="9"/>
  <c r="AD33" i="9"/>
  <c r="AE33" i="9"/>
  <c r="AF33" i="9"/>
  <c r="AG33" i="9"/>
  <c r="AH33" i="9"/>
  <c r="AI33" i="9"/>
  <c r="AJ33" i="9"/>
  <c r="AB34" i="9"/>
  <c r="AC34" i="9"/>
  <c r="AD34" i="9"/>
  <c r="AE34" i="9"/>
  <c r="AF34" i="9"/>
  <c r="AG34" i="9"/>
  <c r="AH34" i="9"/>
  <c r="AI34" i="9"/>
  <c r="AJ34" i="9"/>
  <c r="AB35" i="9"/>
  <c r="AC35" i="9"/>
  <c r="AD35" i="9"/>
  <c r="AE35" i="9"/>
  <c r="AF35" i="9"/>
  <c r="AG35" i="9"/>
  <c r="AH35" i="9"/>
  <c r="AI35" i="9"/>
  <c r="AJ35" i="9"/>
  <c r="AB36" i="9"/>
  <c r="AC36" i="9"/>
  <c r="AD36" i="9"/>
  <c r="AE36" i="9"/>
  <c r="AF36" i="9"/>
  <c r="AG36" i="9"/>
  <c r="AH36" i="9"/>
  <c r="AI36" i="9"/>
  <c r="AJ36" i="9"/>
  <c r="AB37" i="9"/>
  <c r="AC37" i="9"/>
  <c r="AD37" i="9"/>
  <c r="AE37" i="9"/>
  <c r="AF37" i="9"/>
  <c r="AG37" i="9"/>
  <c r="AH37" i="9"/>
  <c r="AI37" i="9"/>
  <c r="AJ37" i="9"/>
  <c r="AB38" i="9"/>
  <c r="AC38" i="9"/>
  <c r="AD38" i="9"/>
  <c r="AE38" i="9"/>
  <c r="AF38" i="9"/>
  <c r="AG38" i="9"/>
  <c r="AH38" i="9"/>
  <c r="AI38" i="9"/>
  <c r="AJ38" i="9"/>
  <c r="AB39" i="9"/>
  <c r="AC39" i="9"/>
  <c r="AD39" i="9"/>
  <c r="AE39" i="9"/>
  <c r="AF39" i="9"/>
  <c r="AG39" i="9"/>
  <c r="AH39" i="9"/>
  <c r="AI39" i="9"/>
  <c r="AJ39" i="9"/>
  <c r="AB40" i="9"/>
  <c r="AC40" i="9"/>
  <c r="AD40" i="9"/>
  <c r="AE40" i="9"/>
  <c r="AF40" i="9"/>
  <c r="AG40" i="9"/>
  <c r="AH40" i="9"/>
  <c r="AI40" i="9"/>
  <c r="AJ40" i="9"/>
  <c r="AB41" i="9"/>
  <c r="AC41" i="9"/>
  <c r="AD41" i="9"/>
  <c r="AE41" i="9"/>
  <c r="AF41" i="9"/>
  <c r="AG41" i="9"/>
  <c r="AH41" i="9"/>
  <c r="AI41" i="9"/>
  <c r="AJ41" i="9"/>
  <c r="AB42" i="9"/>
  <c r="AC42" i="9"/>
  <c r="AD42" i="9"/>
  <c r="AE42" i="9"/>
  <c r="AF42" i="9"/>
  <c r="AG42" i="9"/>
  <c r="AH42" i="9"/>
  <c r="AI42" i="9"/>
  <c r="AJ42" i="9"/>
  <c r="AB43" i="9"/>
  <c r="AC43" i="9"/>
  <c r="AD43" i="9"/>
  <c r="AE43" i="9"/>
  <c r="AF43" i="9"/>
  <c r="AG43" i="9"/>
  <c r="AH43" i="9"/>
  <c r="AI43" i="9"/>
  <c r="AJ43" i="9"/>
  <c r="AB44" i="9"/>
  <c r="AC44" i="9"/>
  <c r="AD44" i="9"/>
  <c r="AE44" i="9"/>
  <c r="AF44" i="9"/>
  <c r="AG44" i="9"/>
  <c r="AH44" i="9"/>
  <c r="AI44" i="9"/>
  <c r="AJ44" i="9"/>
  <c r="AB45" i="9"/>
  <c r="AC45" i="9"/>
  <c r="AD45" i="9"/>
  <c r="AE45" i="9"/>
  <c r="AF45" i="9"/>
  <c r="AG45" i="9"/>
  <c r="AH45" i="9"/>
  <c r="AI45" i="9"/>
  <c r="AJ45" i="9"/>
  <c r="AB46" i="9"/>
  <c r="AC46" i="9"/>
  <c r="AD46" i="9"/>
  <c r="AE46" i="9"/>
  <c r="AF46" i="9"/>
  <c r="AG46" i="9"/>
  <c r="AH46" i="9"/>
  <c r="AI46" i="9"/>
  <c r="AJ46" i="9"/>
  <c r="AB47" i="9"/>
  <c r="AC47" i="9"/>
  <c r="AD47" i="9"/>
  <c r="AE47" i="9"/>
  <c r="AF47" i="9"/>
  <c r="AG47" i="9"/>
  <c r="AH47" i="9"/>
  <c r="AI47" i="9"/>
  <c r="AJ47" i="9"/>
  <c r="AB48" i="9"/>
  <c r="AC48" i="9"/>
  <c r="AD48" i="9"/>
  <c r="AE48" i="9"/>
  <c r="AF48" i="9"/>
  <c r="AG48" i="9"/>
  <c r="AH48" i="9"/>
  <c r="AI48" i="9"/>
  <c r="AJ48" i="9"/>
  <c r="AB49" i="9"/>
  <c r="AC49" i="9"/>
  <c r="AD49" i="9"/>
  <c r="AE49" i="9"/>
  <c r="AF49" i="9"/>
  <c r="AG49" i="9"/>
  <c r="AH49" i="9"/>
  <c r="AI49" i="9"/>
  <c r="AJ49" i="9"/>
  <c r="AB50" i="9"/>
  <c r="AC50" i="9"/>
  <c r="AD50" i="9"/>
  <c r="AE50" i="9"/>
  <c r="AF50" i="9"/>
  <c r="AG50" i="9"/>
  <c r="AH50" i="9"/>
  <c r="AI50" i="9"/>
  <c r="AJ50" i="9"/>
  <c r="AB51" i="9"/>
  <c r="AC51" i="9"/>
  <c r="AD51" i="9"/>
  <c r="AE51" i="9"/>
  <c r="AF51" i="9"/>
  <c r="AG51" i="9"/>
  <c r="AH51" i="9"/>
  <c r="AI51" i="9"/>
  <c r="AJ51" i="9"/>
  <c r="AB52" i="9"/>
  <c r="AC52" i="9"/>
  <c r="AD52" i="9"/>
  <c r="AE52" i="9"/>
  <c r="AF52" i="9"/>
  <c r="AG52" i="9"/>
  <c r="AH52" i="9"/>
  <c r="AI52" i="9"/>
  <c r="AJ52" i="9"/>
  <c r="AB53" i="9"/>
  <c r="AC53" i="9"/>
  <c r="AD53" i="9"/>
  <c r="AE53" i="9"/>
  <c r="AF53" i="9"/>
  <c r="AG53" i="9"/>
  <c r="AH53" i="9"/>
  <c r="AI53" i="9"/>
  <c r="AJ53" i="9"/>
  <c r="AB54" i="9"/>
  <c r="AC54" i="9"/>
  <c r="AD54" i="9"/>
  <c r="AE54" i="9"/>
  <c r="AF54" i="9"/>
  <c r="AG54" i="9"/>
  <c r="AH54" i="9"/>
  <c r="AI54" i="9"/>
  <c r="AJ54" i="9"/>
  <c r="AB55" i="9"/>
  <c r="AC55" i="9"/>
  <c r="AD55" i="9"/>
  <c r="AE55" i="9"/>
  <c r="AF55" i="9"/>
  <c r="AG55" i="9"/>
  <c r="AH55" i="9"/>
  <c r="AI55" i="9"/>
  <c r="AJ55" i="9"/>
  <c r="AB56" i="9"/>
  <c r="AC56" i="9"/>
  <c r="AD56" i="9"/>
  <c r="AE56" i="9"/>
  <c r="AF56" i="9"/>
  <c r="AG56" i="9"/>
  <c r="AH56" i="9"/>
  <c r="AI56" i="9"/>
  <c r="AJ56" i="9"/>
  <c r="AB57" i="9"/>
  <c r="AC57" i="9"/>
  <c r="AD57" i="9"/>
  <c r="AE57" i="9"/>
  <c r="AF57" i="9"/>
  <c r="AG57" i="9"/>
  <c r="AH57" i="9"/>
  <c r="AI57" i="9"/>
  <c r="AJ57" i="9"/>
  <c r="AB58" i="9"/>
  <c r="AC58" i="9"/>
  <c r="AD58" i="9"/>
  <c r="AE58" i="9"/>
  <c r="AF58" i="9"/>
  <c r="AG58" i="9"/>
  <c r="AH58" i="9"/>
  <c r="AI58" i="9"/>
  <c r="AJ58" i="9"/>
  <c r="AB59" i="9"/>
  <c r="AC59" i="9"/>
  <c r="AD59" i="9"/>
  <c r="AE59" i="9"/>
  <c r="AF59" i="9"/>
  <c r="AG59" i="9"/>
  <c r="AH59" i="9"/>
  <c r="AI59" i="9"/>
  <c r="AJ59" i="9"/>
  <c r="AB60" i="9"/>
  <c r="AC60" i="9"/>
  <c r="AD60" i="9"/>
  <c r="AE60" i="9"/>
  <c r="AF60" i="9"/>
  <c r="AG60" i="9"/>
  <c r="AH60" i="9"/>
  <c r="AI60" i="9"/>
  <c r="AJ60" i="9"/>
  <c r="AB61" i="9"/>
  <c r="AC61" i="9"/>
  <c r="AD61" i="9"/>
  <c r="AE61" i="9"/>
  <c r="AF61" i="9"/>
  <c r="AG61" i="9"/>
  <c r="AH61" i="9"/>
  <c r="AI61" i="9"/>
  <c r="AJ61" i="9"/>
  <c r="AB62" i="9"/>
  <c r="AC62" i="9"/>
  <c r="AD62" i="9"/>
  <c r="AE62" i="9"/>
  <c r="AF62" i="9"/>
  <c r="AG62" i="9"/>
  <c r="AH62" i="9"/>
  <c r="AI62" i="9"/>
  <c r="AJ62" i="9"/>
  <c r="AB63" i="9"/>
  <c r="AC63" i="9"/>
  <c r="AD63" i="9"/>
  <c r="AE63" i="9"/>
  <c r="AF63" i="9"/>
  <c r="AG63" i="9"/>
  <c r="AH63" i="9"/>
  <c r="AI63" i="9"/>
  <c r="AJ63" i="9"/>
  <c r="AB64" i="9"/>
  <c r="AC64" i="9"/>
  <c r="AD64" i="9"/>
  <c r="AE64" i="9"/>
  <c r="AF64" i="9"/>
  <c r="AG64" i="9"/>
  <c r="AH64" i="9"/>
  <c r="AI64" i="9"/>
  <c r="AJ64" i="9"/>
  <c r="AB65" i="9"/>
  <c r="AC65" i="9"/>
  <c r="AD65" i="9"/>
  <c r="AE65" i="9"/>
  <c r="AF65" i="9"/>
  <c r="AG65" i="9"/>
  <c r="AH65" i="9"/>
  <c r="AI65" i="9"/>
  <c r="AJ65" i="9"/>
  <c r="AB66" i="9"/>
  <c r="AC66" i="9"/>
  <c r="AD66" i="9"/>
  <c r="AE66" i="9"/>
  <c r="AF66" i="9"/>
  <c r="AG66" i="9"/>
  <c r="AH66" i="9"/>
  <c r="AI66" i="9"/>
  <c r="AJ66" i="9"/>
  <c r="AB67" i="9"/>
  <c r="AC67" i="9"/>
  <c r="AD67" i="9"/>
  <c r="AE67" i="9"/>
  <c r="AF67" i="9"/>
  <c r="AG67" i="9"/>
  <c r="AH67" i="9"/>
  <c r="AI67" i="9"/>
  <c r="AJ67" i="9"/>
  <c r="AB68" i="9"/>
  <c r="AC68" i="9"/>
  <c r="AD68" i="9"/>
  <c r="AE68" i="9"/>
  <c r="AF68" i="9"/>
  <c r="AG68" i="9"/>
  <c r="AH68" i="9"/>
  <c r="AI68" i="9"/>
  <c r="AJ68" i="9"/>
  <c r="AB69" i="9"/>
  <c r="AC69" i="9"/>
  <c r="AD69" i="9"/>
  <c r="AE69" i="9"/>
  <c r="AF69" i="9"/>
  <c r="AG69" i="9"/>
  <c r="AH69" i="9"/>
  <c r="AI69" i="9"/>
  <c r="AJ69" i="9"/>
  <c r="AB70" i="9"/>
  <c r="AC70" i="9"/>
  <c r="AD70" i="9"/>
  <c r="AE70" i="9"/>
  <c r="AF70" i="9"/>
  <c r="AG70" i="9"/>
  <c r="AH70" i="9"/>
  <c r="AI70" i="9"/>
  <c r="AJ70" i="9"/>
  <c r="AB71" i="9"/>
  <c r="AC71" i="9"/>
  <c r="AD71" i="9"/>
  <c r="AE71" i="9"/>
  <c r="AF71" i="9"/>
  <c r="AG71" i="9"/>
  <c r="AH71" i="9"/>
  <c r="AI71" i="9"/>
  <c r="AJ71" i="9"/>
  <c r="AB72" i="9"/>
  <c r="AC72" i="9"/>
  <c r="AD72" i="9"/>
  <c r="AE72" i="9"/>
  <c r="AF72" i="9"/>
  <c r="AG72" i="9"/>
  <c r="AH72" i="9"/>
  <c r="AI72" i="9"/>
  <c r="AJ72" i="9"/>
  <c r="AB73" i="9"/>
  <c r="AC73" i="9"/>
  <c r="AD73" i="9"/>
  <c r="AE73" i="9"/>
  <c r="AF73" i="9"/>
  <c r="AG73" i="9"/>
  <c r="AH73" i="9"/>
  <c r="AI73" i="9"/>
  <c r="AJ73" i="9"/>
  <c r="AB74" i="9"/>
  <c r="AC74" i="9"/>
  <c r="AD74" i="9"/>
  <c r="AE74" i="9"/>
  <c r="AF74" i="9"/>
  <c r="AG74" i="9"/>
  <c r="AH74" i="9"/>
  <c r="AI74" i="9"/>
  <c r="AJ74" i="9"/>
  <c r="AB75" i="9"/>
  <c r="AC75" i="9"/>
  <c r="AD75" i="9"/>
  <c r="AE75" i="9"/>
  <c r="AF75" i="9"/>
  <c r="AG75" i="9"/>
  <c r="AH75" i="9"/>
  <c r="AI75" i="9"/>
  <c r="AJ75" i="9"/>
  <c r="AB76" i="9"/>
  <c r="AC76" i="9"/>
  <c r="AD76" i="9"/>
  <c r="AE76" i="9"/>
  <c r="AF76" i="9"/>
  <c r="AG76" i="9"/>
  <c r="AH76" i="9"/>
  <c r="AI76" i="9"/>
  <c r="AJ76" i="9"/>
  <c r="AB77" i="9"/>
  <c r="AC77" i="9"/>
  <c r="AD77" i="9"/>
  <c r="AE77" i="9"/>
  <c r="AF77" i="9"/>
  <c r="AG77" i="9"/>
  <c r="AH77" i="9"/>
  <c r="AI77" i="9"/>
  <c r="AJ77" i="9"/>
  <c r="AB78" i="9"/>
  <c r="AC78" i="9"/>
  <c r="AD78" i="9"/>
  <c r="AE78" i="9"/>
  <c r="AF78" i="9"/>
  <c r="AG78" i="9"/>
  <c r="AH78" i="9"/>
  <c r="AI78" i="9"/>
  <c r="AJ78" i="9"/>
  <c r="AB79" i="9"/>
  <c r="AC79" i="9"/>
  <c r="AD79" i="9"/>
  <c r="AE79" i="9"/>
  <c r="AF79" i="9"/>
  <c r="AG79" i="9"/>
  <c r="AH79" i="9"/>
  <c r="AI79" i="9"/>
  <c r="AJ79" i="9"/>
  <c r="AB80" i="9"/>
  <c r="AC80" i="9"/>
  <c r="AD80" i="9"/>
  <c r="AE80" i="9"/>
  <c r="AF80" i="9"/>
  <c r="AG80" i="9"/>
  <c r="AH80" i="9"/>
  <c r="AI80" i="9"/>
  <c r="AJ80" i="9"/>
  <c r="AB81" i="9"/>
  <c r="AC81" i="9"/>
  <c r="AD81" i="9"/>
  <c r="AE81" i="9"/>
  <c r="AF81" i="9"/>
  <c r="AG81" i="9"/>
  <c r="AH81" i="9"/>
  <c r="AI81" i="9"/>
  <c r="AJ81" i="9"/>
  <c r="AB82" i="9"/>
  <c r="AC82" i="9"/>
  <c r="AD82" i="9"/>
  <c r="AE82" i="9"/>
  <c r="AF82" i="9"/>
  <c r="AG82" i="9"/>
  <c r="AH82" i="9"/>
  <c r="AI82" i="9"/>
  <c r="AJ82" i="9"/>
  <c r="AB83" i="9"/>
  <c r="AC83" i="9"/>
  <c r="AD83" i="9"/>
  <c r="AE83" i="9"/>
  <c r="AF83" i="9"/>
  <c r="AG83" i="9"/>
  <c r="AH83" i="9"/>
  <c r="AI83" i="9"/>
  <c r="AJ83" i="9"/>
  <c r="AB84" i="9"/>
  <c r="AC84" i="9"/>
  <c r="AD84" i="9"/>
  <c r="AE84" i="9"/>
  <c r="AF84" i="9"/>
  <c r="AG84" i="9"/>
  <c r="AH84" i="9"/>
  <c r="AI84" i="9"/>
  <c r="AJ84" i="9"/>
  <c r="AB85" i="9"/>
  <c r="AC85" i="9"/>
  <c r="AD85" i="9"/>
  <c r="AE85" i="9"/>
  <c r="AF85" i="9"/>
  <c r="AG85" i="9"/>
  <c r="AH85" i="9"/>
  <c r="AI85" i="9"/>
  <c r="AJ85" i="9"/>
  <c r="AB86" i="9"/>
  <c r="AC86" i="9"/>
  <c r="AD86" i="9"/>
  <c r="AE86" i="9"/>
  <c r="AF86" i="9"/>
  <c r="AG86" i="9"/>
  <c r="AH86" i="9"/>
  <c r="AI86" i="9"/>
  <c r="AJ86" i="9"/>
  <c r="AB87" i="9"/>
  <c r="AC87" i="9"/>
  <c r="AD87" i="9"/>
  <c r="AE87" i="9"/>
  <c r="AF87" i="9"/>
  <c r="AG87" i="9"/>
  <c r="AH87" i="9"/>
  <c r="AI87" i="9"/>
  <c r="AJ87" i="9"/>
  <c r="AB88" i="9"/>
  <c r="AC88" i="9"/>
  <c r="AD88" i="9"/>
  <c r="AE88" i="9"/>
  <c r="AF88" i="9"/>
  <c r="AG88" i="9"/>
  <c r="AH88" i="9"/>
  <c r="AI88" i="9"/>
  <c r="AJ88" i="9"/>
  <c r="AB89" i="9"/>
  <c r="AC89" i="9"/>
  <c r="AD89" i="9"/>
  <c r="AE89" i="9"/>
  <c r="AF89" i="9"/>
  <c r="AG89" i="9"/>
  <c r="AH89" i="9"/>
  <c r="AI89" i="9"/>
  <c r="AJ89" i="9"/>
  <c r="AB90" i="9"/>
  <c r="AC90" i="9"/>
  <c r="AD90" i="9"/>
  <c r="AE90" i="9"/>
  <c r="AF90" i="9"/>
  <c r="AG90" i="9"/>
  <c r="AH90" i="9"/>
  <c r="AI90" i="9"/>
  <c r="AJ90" i="9"/>
  <c r="AB91" i="9"/>
  <c r="AC91" i="9"/>
  <c r="AD91" i="9"/>
  <c r="AE91" i="9"/>
  <c r="AF91" i="9"/>
  <c r="AG91" i="9"/>
  <c r="AH91" i="9"/>
  <c r="AI91" i="9"/>
  <c r="AJ91" i="9"/>
  <c r="AB92" i="9"/>
  <c r="AC92" i="9"/>
  <c r="AD92" i="9"/>
  <c r="AE92" i="9"/>
  <c r="AF92" i="9"/>
  <c r="AG92" i="9"/>
  <c r="AH92" i="9"/>
  <c r="AI92" i="9"/>
  <c r="AJ92" i="9"/>
  <c r="AB93" i="9"/>
  <c r="AC93" i="9"/>
  <c r="AD93" i="9"/>
  <c r="AE93" i="9"/>
  <c r="AF93" i="9"/>
  <c r="AG93" i="9"/>
  <c r="AH93" i="9"/>
  <c r="AI93" i="9"/>
  <c r="AJ93" i="9"/>
  <c r="AB94" i="9"/>
  <c r="AC94" i="9"/>
  <c r="AD94" i="9"/>
  <c r="AE94" i="9"/>
  <c r="AF94" i="9"/>
  <c r="AG94" i="9"/>
  <c r="AH94" i="9"/>
  <c r="AI94" i="9"/>
  <c r="AJ94" i="9"/>
  <c r="AB95" i="9"/>
  <c r="AC95" i="9"/>
  <c r="AD95" i="9"/>
  <c r="AE95" i="9"/>
  <c r="AF95" i="9"/>
  <c r="AG95" i="9"/>
  <c r="AH95" i="9"/>
  <c r="AI95" i="9"/>
  <c r="AJ95" i="9"/>
  <c r="AB96" i="9"/>
  <c r="AC96" i="9"/>
  <c r="AD96" i="9"/>
  <c r="AE96" i="9"/>
  <c r="AF96" i="9"/>
  <c r="AG96" i="9"/>
  <c r="AH96" i="9"/>
  <c r="AI96" i="9"/>
  <c r="AJ96" i="9"/>
  <c r="AB97" i="9"/>
  <c r="AC97" i="9"/>
  <c r="AD97" i="9"/>
  <c r="AE97" i="9"/>
  <c r="AF97" i="9"/>
  <c r="AG97" i="9"/>
  <c r="AH97" i="9"/>
  <c r="AI97" i="9"/>
  <c r="AJ97" i="9"/>
  <c r="AB98" i="9"/>
  <c r="AC98" i="9"/>
  <c r="AD98" i="9"/>
  <c r="AE98" i="9"/>
  <c r="AF98" i="9"/>
  <c r="AG98" i="9"/>
  <c r="AH98" i="9"/>
  <c r="AI98" i="9"/>
  <c r="AJ98" i="9"/>
  <c r="AB99" i="9"/>
  <c r="AC99" i="9"/>
  <c r="AD99" i="9"/>
  <c r="AE99" i="9"/>
  <c r="AF99" i="9"/>
  <c r="AG99" i="9"/>
  <c r="AH99" i="9"/>
  <c r="AI99" i="9"/>
  <c r="AJ99" i="9"/>
  <c r="AB100" i="9"/>
  <c r="AC100" i="9"/>
  <c r="AD100" i="9"/>
  <c r="AE100" i="9"/>
  <c r="AF100" i="9"/>
  <c r="AG100" i="9"/>
  <c r="AH100" i="9"/>
  <c r="AI100" i="9"/>
  <c r="AJ100" i="9"/>
  <c r="AB101" i="9"/>
  <c r="AC101" i="9"/>
  <c r="AD101" i="9"/>
  <c r="AE101" i="9"/>
  <c r="AF101" i="9"/>
  <c r="AG101" i="9"/>
  <c r="AH101" i="9"/>
  <c r="AI101" i="9"/>
  <c r="AJ101" i="9"/>
  <c r="AB102" i="9"/>
  <c r="AC102" i="9"/>
  <c r="AD102" i="9"/>
  <c r="AE102" i="9"/>
  <c r="AF102" i="9"/>
  <c r="AG102" i="9"/>
  <c r="AH102" i="9"/>
  <c r="AI102" i="9"/>
  <c r="AJ102" i="9"/>
  <c r="AB103" i="9"/>
  <c r="AC103" i="9"/>
  <c r="AD103" i="9"/>
  <c r="AE103" i="9"/>
  <c r="AF103" i="9"/>
  <c r="AG103" i="9"/>
  <c r="AH103" i="9"/>
  <c r="AI103" i="9"/>
  <c r="AJ103" i="9"/>
  <c r="AB104" i="9"/>
  <c r="AC104" i="9"/>
  <c r="AD104" i="9"/>
  <c r="AE104" i="9"/>
  <c r="AF104" i="9"/>
  <c r="AG104" i="9"/>
  <c r="AH104" i="9"/>
  <c r="AI104" i="9"/>
  <c r="AJ104" i="9"/>
  <c r="AB105" i="9"/>
  <c r="AC105" i="9"/>
  <c r="AD105" i="9"/>
  <c r="AE105" i="9"/>
  <c r="AF105" i="9"/>
  <c r="AG105" i="9"/>
  <c r="AH105" i="9"/>
  <c r="AI105" i="9"/>
  <c r="AJ105" i="9"/>
  <c r="AB106" i="9"/>
  <c r="AC106" i="9"/>
  <c r="AD106" i="9"/>
  <c r="AE106" i="9"/>
  <c r="AF106" i="9"/>
  <c r="AG106" i="9"/>
  <c r="AH106" i="9"/>
  <c r="AI106" i="9"/>
  <c r="AJ106" i="9"/>
  <c r="AB107" i="9"/>
  <c r="AC107" i="9"/>
  <c r="AD107" i="9"/>
  <c r="AE107" i="9"/>
  <c r="AF107" i="9"/>
  <c r="AG107" i="9"/>
  <c r="AH107" i="9"/>
  <c r="AI107" i="9"/>
  <c r="AJ107" i="9"/>
  <c r="AB108" i="9"/>
  <c r="AC108" i="9"/>
  <c r="AD108" i="9"/>
  <c r="AE108" i="9"/>
  <c r="AF108" i="9"/>
  <c r="AG108" i="9"/>
  <c r="AH108" i="9"/>
  <c r="AI108" i="9"/>
  <c r="AJ108" i="9"/>
  <c r="AB109" i="9"/>
  <c r="AC109" i="9"/>
  <c r="AD109" i="9"/>
  <c r="AE109" i="9"/>
  <c r="AF109" i="9"/>
  <c r="AG109" i="9"/>
  <c r="AH109" i="9"/>
  <c r="AI109" i="9"/>
  <c r="AJ109" i="9"/>
  <c r="AB110" i="9"/>
  <c r="AC110" i="9"/>
  <c r="AD110" i="9"/>
  <c r="AE110" i="9"/>
  <c r="AF110" i="9"/>
  <c r="AG110" i="9"/>
  <c r="AH110" i="9"/>
  <c r="AI110" i="9"/>
  <c r="AJ110" i="9"/>
  <c r="AB111" i="9"/>
  <c r="AC111" i="9"/>
  <c r="AD111" i="9"/>
  <c r="AE111" i="9"/>
  <c r="AF111" i="9"/>
  <c r="AG111" i="9"/>
  <c r="AH111" i="9"/>
  <c r="AI111" i="9"/>
  <c r="AJ111" i="9"/>
  <c r="AB112" i="9"/>
  <c r="AC112" i="9"/>
  <c r="AD112" i="9"/>
  <c r="AE112" i="9"/>
  <c r="AF112" i="9"/>
  <c r="AG112" i="9"/>
  <c r="AH112" i="9"/>
  <c r="AI112" i="9"/>
  <c r="AJ112" i="9"/>
  <c r="AB113" i="9"/>
  <c r="AC113" i="9"/>
  <c r="AD113" i="9"/>
  <c r="AE113" i="9"/>
  <c r="AF113" i="9"/>
  <c r="AG113" i="9"/>
  <c r="AH113" i="9"/>
  <c r="AI113" i="9"/>
  <c r="AJ113" i="9"/>
  <c r="AB114" i="9"/>
  <c r="AC114" i="9"/>
  <c r="AD114" i="9"/>
  <c r="AE114" i="9"/>
  <c r="AF114" i="9"/>
  <c r="AG114" i="9"/>
  <c r="AH114" i="9"/>
  <c r="AI114" i="9"/>
  <c r="AJ114" i="9"/>
  <c r="AB115" i="9"/>
  <c r="AC115" i="9"/>
  <c r="AD115" i="9"/>
  <c r="AE115" i="9"/>
  <c r="AF115" i="9"/>
  <c r="AG115" i="9"/>
  <c r="AH115" i="9"/>
  <c r="AI115" i="9"/>
  <c r="AJ115" i="9"/>
  <c r="AB116" i="9"/>
  <c r="AC116" i="9"/>
  <c r="AD116" i="9"/>
  <c r="AE116" i="9"/>
  <c r="AF116" i="9"/>
  <c r="AG116" i="9"/>
  <c r="AH116" i="9"/>
  <c r="AI116" i="9"/>
  <c r="AJ116" i="9"/>
  <c r="AJ5" i="9"/>
  <c r="AI5" i="9"/>
  <c r="AH5" i="9"/>
  <c r="AG5" i="9"/>
  <c r="AF5" i="9"/>
  <c r="AE5" i="9"/>
  <c r="AD5" i="9"/>
  <c r="AC5" i="9"/>
  <c r="AB5" i="9"/>
  <c r="AB6" i="8"/>
  <c r="AC6" i="8"/>
  <c r="AD6" i="8"/>
  <c r="AE6" i="8"/>
  <c r="AF6" i="8"/>
  <c r="AG6" i="8"/>
  <c r="AH6" i="8"/>
  <c r="AI6" i="8"/>
  <c r="AJ6" i="8"/>
  <c r="AB7" i="8"/>
  <c r="AC7" i="8"/>
  <c r="AD7" i="8"/>
  <c r="AE7" i="8"/>
  <c r="AF7" i="8"/>
  <c r="AG7" i="8"/>
  <c r="AH7" i="8"/>
  <c r="AI7" i="8"/>
  <c r="AJ7" i="8"/>
  <c r="AB8" i="8"/>
  <c r="AC8" i="8"/>
  <c r="AD8" i="8"/>
  <c r="AE8" i="8"/>
  <c r="AF8" i="8"/>
  <c r="AG8" i="8"/>
  <c r="AH8" i="8"/>
  <c r="AI8" i="8"/>
  <c r="AJ8" i="8"/>
  <c r="AB9" i="8"/>
  <c r="AC9" i="8"/>
  <c r="AD9" i="8"/>
  <c r="AE9" i="8"/>
  <c r="AF9" i="8"/>
  <c r="AG9" i="8"/>
  <c r="AH9" i="8"/>
  <c r="AI9" i="8"/>
  <c r="AJ9" i="8"/>
  <c r="AB10" i="8"/>
  <c r="AC10" i="8"/>
  <c r="AD10" i="8"/>
  <c r="AE10" i="8"/>
  <c r="AF10" i="8"/>
  <c r="AG10" i="8"/>
  <c r="AH10" i="8"/>
  <c r="AI10" i="8"/>
  <c r="AJ10" i="8"/>
  <c r="AB11" i="8"/>
  <c r="AC11" i="8"/>
  <c r="AD11" i="8"/>
  <c r="AE11" i="8"/>
  <c r="AF11" i="8"/>
  <c r="AG11" i="8"/>
  <c r="AH11" i="8"/>
  <c r="AI11" i="8"/>
  <c r="AJ11" i="8"/>
  <c r="AB12" i="8"/>
  <c r="AC12" i="8"/>
  <c r="AD12" i="8"/>
  <c r="AE12" i="8"/>
  <c r="AF12" i="8"/>
  <c r="AG12" i="8"/>
  <c r="AH12" i="8"/>
  <c r="AI12" i="8"/>
  <c r="AJ12" i="8"/>
  <c r="AB13" i="8"/>
  <c r="AC13" i="8"/>
  <c r="AD13" i="8"/>
  <c r="AE13" i="8"/>
  <c r="AF13" i="8"/>
  <c r="AG13" i="8"/>
  <c r="AH13" i="8"/>
  <c r="AI13" i="8"/>
  <c r="AJ13" i="8"/>
  <c r="AB14" i="8"/>
  <c r="AC14" i="8"/>
  <c r="AD14" i="8"/>
  <c r="AE14" i="8"/>
  <c r="AF14" i="8"/>
  <c r="AG14" i="8"/>
  <c r="AH14" i="8"/>
  <c r="AI14" i="8"/>
  <c r="AJ14" i="8"/>
  <c r="AB15" i="8"/>
  <c r="AC15" i="8"/>
  <c r="AD15" i="8"/>
  <c r="AE15" i="8"/>
  <c r="AF15" i="8"/>
  <c r="AG15" i="8"/>
  <c r="AH15" i="8"/>
  <c r="AI15" i="8"/>
  <c r="AJ15" i="8"/>
  <c r="AB16" i="8"/>
  <c r="AC16" i="8"/>
  <c r="AD16" i="8"/>
  <c r="AE16" i="8"/>
  <c r="AF16" i="8"/>
  <c r="AG16" i="8"/>
  <c r="AH16" i="8"/>
  <c r="AI16" i="8"/>
  <c r="AJ16" i="8"/>
  <c r="AB17" i="8"/>
  <c r="AC17" i="8"/>
  <c r="AD17" i="8"/>
  <c r="AE17" i="8"/>
  <c r="AF17" i="8"/>
  <c r="AG17" i="8"/>
  <c r="AH17" i="8"/>
  <c r="AI17" i="8"/>
  <c r="AJ17" i="8"/>
  <c r="AB18" i="8"/>
  <c r="AC18" i="8"/>
  <c r="AD18" i="8"/>
  <c r="AE18" i="8"/>
  <c r="AF18" i="8"/>
  <c r="AG18" i="8"/>
  <c r="AH18" i="8"/>
  <c r="AI18" i="8"/>
  <c r="AJ18" i="8"/>
  <c r="AB19" i="8"/>
  <c r="AC19" i="8"/>
  <c r="AD19" i="8"/>
  <c r="AE19" i="8"/>
  <c r="AF19" i="8"/>
  <c r="AG19" i="8"/>
  <c r="AH19" i="8"/>
  <c r="AI19" i="8"/>
  <c r="AJ19" i="8"/>
  <c r="AB20" i="8"/>
  <c r="AC20" i="8"/>
  <c r="AD20" i="8"/>
  <c r="AE20" i="8"/>
  <c r="AF20" i="8"/>
  <c r="AG20" i="8"/>
  <c r="AH20" i="8"/>
  <c r="AI20" i="8"/>
  <c r="AJ20" i="8"/>
  <c r="AB21" i="8"/>
  <c r="AC21" i="8"/>
  <c r="AD21" i="8"/>
  <c r="AE21" i="8"/>
  <c r="AF21" i="8"/>
  <c r="AG21" i="8"/>
  <c r="AH21" i="8"/>
  <c r="AI21" i="8"/>
  <c r="AJ21" i="8"/>
  <c r="AB22" i="8"/>
  <c r="AC22" i="8"/>
  <c r="AD22" i="8"/>
  <c r="AE22" i="8"/>
  <c r="AF22" i="8"/>
  <c r="AG22" i="8"/>
  <c r="AH22" i="8"/>
  <c r="AI22" i="8"/>
  <c r="AJ22" i="8"/>
  <c r="AB23" i="8"/>
  <c r="AC23" i="8"/>
  <c r="AD23" i="8"/>
  <c r="AE23" i="8"/>
  <c r="AF23" i="8"/>
  <c r="AG23" i="8"/>
  <c r="AH23" i="8"/>
  <c r="AI23" i="8"/>
  <c r="AJ23" i="8"/>
  <c r="AB24" i="8"/>
  <c r="AC24" i="8"/>
  <c r="AD24" i="8"/>
  <c r="AE24" i="8"/>
  <c r="AF24" i="8"/>
  <c r="AG24" i="8"/>
  <c r="AH24" i="8"/>
  <c r="AI24" i="8"/>
  <c r="AJ24" i="8"/>
  <c r="AB25" i="8"/>
  <c r="AC25" i="8"/>
  <c r="AD25" i="8"/>
  <c r="AE25" i="8"/>
  <c r="AF25" i="8"/>
  <c r="AG25" i="8"/>
  <c r="AH25" i="8"/>
  <c r="AI25" i="8"/>
  <c r="AJ25" i="8"/>
  <c r="AB26" i="8"/>
  <c r="AC26" i="8"/>
  <c r="AD26" i="8"/>
  <c r="AE26" i="8"/>
  <c r="AF26" i="8"/>
  <c r="AG26" i="8"/>
  <c r="AH26" i="8"/>
  <c r="AI26" i="8"/>
  <c r="AJ26" i="8"/>
  <c r="AB27" i="8"/>
  <c r="AC27" i="8"/>
  <c r="AD27" i="8"/>
  <c r="AE27" i="8"/>
  <c r="AF27" i="8"/>
  <c r="AG27" i="8"/>
  <c r="AH27" i="8"/>
  <c r="AI27" i="8"/>
  <c r="AJ27" i="8"/>
  <c r="AB28" i="8"/>
  <c r="AC28" i="8"/>
  <c r="AD28" i="8"/>
  <c r="AE28" i="8"/>
  <c r="AF28" i="8"/>
  <c r="AG28" i="8"/>
  <c r="AH28" i="8"/>
  <c r="AI28" i="8"/>
  <c r="AJ28" i="8"/>
  <c r="AB29" i="8"/>
  <c r="AC29" i="8"/>
  <c r="AD29" i="8"/>
  <c r="AE29" i="8"/>
  <c r="AF29" i="8"/>
  <c r="AG29" i="8"/>
  <c r="AH29" i="8"/>
  <c r="AI29" i="8"/>
  <c r="AJ29" i="8"/>
  <c r="AB30" i="8"/>
  <c r="AC30" i="8"/>
  <c r="AD30" i="8"/>
  <c r="AE30" i="8"/>
  <c r="AF30" i="8"/>
  <c r="AG30" i="8"/>
  <c r="AH30" i="8"/>
  <c r="AI30" i="8"/>
  <c r="AJ30" i="8"/>
  <c r="AB31" i="8"/>
  <c r="AC31" i="8"/>
  <c r="AD31" i="8"/>
  <c r="AE31" i="8"/>
  <c r="AF31" i="8"/>
  <c r="AG31" i="8"/>
  <c r="AH31" i="8"/>
  <c r="AI31" i="8"/>
  <c r="AJ31" i="8"/>
  <c r="AB32" i="8"/>
  <c r="AC32" i="8"/>
  <c r="AD32" i="8"/>
  <c r="AE32" i="8"/>
  <c r="AF32" i="8"/>
  <c r="AG32" i="8"/>
  <c r="AH32" i="8"/>
  <c r="AI32" i="8"/>
  <c r="AJ32" i="8"/>
  <c r="AB33" i="8"/>
  <c r="AC33" i="8"/>
  <c r="AD33" i="8"/>
  <c r="AE33" i="8"/>
  <c r="AF33" i="8"/>
  <c r="AG33" i="8"/>
  <c r="AH33" i="8"/>
  <c r="AI33" i="8"/>
  <c r="AJ33" i="8"/>
  <c r="AB34" i="8"/>
  <c r="AC34" i="8"/>
  <c r="AD34" i="8"/>
  <c r="AE34" i="8"/>
  <c r="AF34" i="8"/>
  <c r="AG34" i="8"/>
  <c r="AH34" i="8"/>
  <c r="AI34" i="8"/>
  <c r="AJ34" i="8"/>
  <c r="AB35" i="8"/>
  <c r="AC35" i="8"/>
  <c r="AD35" i="8"/>
  <c r="AE35" i="8"/>
  <c r="AF35" i="8"/>
  <c r="AG35" i="8"/>
  <c r="AH35" i="8"/>
  <c r="AI35" i="8"/>
  <c r="AJ35" i="8"/>
  <c r="AB36" i="8"/>
  <c r="AC36" i="8"/>
  <c r="AD36" i="8"/>
  <c r="AE36" i="8"/>
  <c r="AF36" i="8"/>
  <c r="AG36" i="8"/>
  <c r="AH36" i="8"/>
  <c r="AI36" i="8"/>
  <c r="AJ36" i="8"/>
  <c r="AB37" i="8"/>
  <c r="AC37" i="8"/>
  <c r="AD37" i="8"/>
  <c r="AE37" i="8"/>
  <c r="AF37" i="8"/>
  <c r="AG37" i="8"/>
  <c r="AH37" i="8"/>
  <c r="AI37" i="8"/>
  <c r="AJ37" i="8"/>
  <c r="AB38" i="8"/>
  <c r="AC38" i="8"/>
  <c r="AD38" i="8"/>
  <c r="AE38" i="8"/>
  <c r="AF38" i="8"/>
  <c r="AG38" i="8"/>
  <c r="AH38" i="8"/>
  <c r="AI38" i="8"/>
  <c r="AJ38" i="8"/>
  <c r="AB39" i="8"/>
  <c r="AC39" i="8"/>
  <c r="AD39" i="8"/>
  <c r="AE39" i="8"/>
  <c r="AF39" i="8"/>
  <c r="AG39" i="8"/>
  <c r="AH39" i="8"/>
  <c r="AI39" i="8"/>
  <c r="AJ39" i="8"/>
  <c r="AB40" i="8"/>
  <c r="AC40" i="8"/>
  <c r="AD40" i="8"/>
  <c r="AE40" i="8"/>
  <c r="AF40" i="8"/>
  <c r="AG40" i="8"/>
  <c r="AH40" i="8"/>
  <c r="AI40" i="8"/>
  <c r="AJ40" i="8"/>
  <c r="AB41" i="8"/>
  <c r="AC41" i="8"/>
  <c r="AD41" i="8"/>
  <c r="AE41" i="8"/>
  <c r="AF41" i="8"/>
  <c r="AG41" i="8"/>
  <c r="AH41" i="8"/>
  <c r="AI41" i="8"/>
  <c r="AJ41" i="8"/>
  <c r="AB42" i="8"/>
  <c r="AC42" i="8"/>
  <c r="AD42" i="8"/>
  <c r="AE42" i="8"/>
  <c r="AF42" i="8"/>
  <c r="AG42" i="8"/>
  <c r="AH42" i="8"/>
  <c r="AI42" i="8"/>
  <c r="AJ42" i="8"/>
  <c r="AB43" i="8"/>
  <c r="AC43" i="8"/>
  <c r="AD43" i="8"/>
  <c r="AE43" i="8"/>
  <c r="AF43" i="8"/>
  <c r="AG43" i="8"/>
  <c r="AH43" i="8"/>
  <c r="AI43" i="8"/>
  <c r="AJ43" i="8"/>
  <c r="AB44" i="8"/>
  <c r="AC44" i="8"/>
  <c r="AD44" i="8"/>
  <c r="AE44" i="8"/>
  <c r="AF44" i="8"/>
  <c r="AG44" i="8"/>
  <c r="AH44" i="8"/>
  <c r="AI44" i="8"/>
  <c r="AJ44" i="8"/>
  <c r="AB45" i="8"/>
  <c r="AC45" i="8"/>
  <c r="AD45" i="8"/>
  <c r="AE45" i="8"/>
  <c r="AF45" i="8"/>
  <c r="AG45" i="8"/>
  <c r="AH45" i="8"/>
  <c r="AI45" i="8"/>
  <c r="AJ45" i="8"/>
  <c r="AB46" i="8"/>
  <c r="AC46" i="8"/>
  <c r="AD46" i="8"/>
  <c r="AE46" i="8"/>
  <c r="AF46" i="8"/>
  <c r="AG46" i="8"/>
  <c r="AH46" i="8"/>
  <c r="AI46" i="8"/>
  <c r="AJ46" i="8"/>
  <c r="AB47" i="8"/>
  <c r="AC47" i="8"/>
  <c r="AD47" i="8"/>
  <c r="AE47" i="8"/>
  <c r="AF47" i="8"/>
  <c r="AG47" i="8"/>
  <c r="AH47" i="8"/>
  <c r="AI47" i="8"/>
  <c r="AJ47" i="8"/>
  <c r="AB48" i="8"/>
  <c r="AC48" i="8"/>
  <c r="AD48" i="8"/>
  <c r="AE48" i="8"/>
  <c r="AF48" i="8"/>
  <c r="AG48" i="8"/>
  <c r="AH48" i="8"/>
  <c r="AI48" i="8"/>
  <c r="AJ48" i="8"/>
  <c r="AB49" i="8"/>
  <c r="AC49" i="8"/>
  <c r="AD49" i="8"/>
  <c r="AE49" i="8"/>
  <c r="AF49" i="8"/>
  <c r="AG49" i="8"/>
  <c r="AH49" i="8"/>
  <c r="AI49" i="8"/>
  <c r="AJ49" i="8"/>
  <c r="AB50" i="8"/>
  <c r="AC50" i="8"/>
  <c r="AD50" i="8"/>
  <c r="AE50" i="8"/>
  <c r="AF50" i="8"/>
  <c r="AG50" i="8"/>
  <c r="AH50" i="8"/>
  <c r="AI50" i="8"/>
  <c r="AJ50" i="8"/>
  <c r="AB51" i="8"/>
  <c r="AC51" i="8"/>
  <c r="AD51" i="8"/>
  <c r="AE51" i="8"/>
  <c r="AF51" i="8"/>
  <c r="AG51" i="8"/>
  <c r="AH51" i="8"/>
  <c r="AI51" i="8"/>
  <c r="AJ51" i="8"/>
  <c r="AB52" i="8"/>
  <c r="AC52" i="8"/>
  <c r="AD52" i="8"/>
  <c r="AE52" i="8"/>
  <c r="AF52" i="8"/>
  <c r="AG52" i="8"/>
  <c r="AH52" i="8"/>
  <c r="AI52" i="8"/>
  <c r="AJ52" i="8"/>
  <c r="AB53" i="8"/>
  <c r="AC53" i="8"/>
  <c r="AD53" i="8"/>
  <c r="AE53" i="8"/>
  <c r="AF53" i="8"/>
  <c r="AG53" i="8"/>
  <c r="AH53" i="8"/>
  <c r="AI53" i="8"/>
  <c r="AJ53" i="8"/>
  <c r="AB54" i="8"/>
  <c r="AC54" i="8"/>
  <c r="AD54" i="8"/>
  <c r="AE54" i="8"/>
  <c r="AF54" i="8"/>
  <c r="AG54" i="8"/>
  <c r="AH54" i="8"/>
  <c r="AI54" i="8"/>
  <c r="AJ54" i="8"/>
  <c r="AB55" i="8"/>
  <c r="AC55" i="8"/>
  <c r="AD55" i="8"/>
  <c r="AE55" i="8"/>
  <c r="AF55" i="8"/>
  <c r="AG55" i="8"/>
  <c r="AH55" i="8"/>
  <c r="AI55" i="8"/>
  <c r="AJ55" i="8"/>
  <c r="AB56" i="8"/>
  <c r="AC56" i="8"/>
  <c r="AD56" i="8"/>
  <c r="AE56" i="8"/>
  <c r="AF56" i="8"/>
  <c r="AG56" i="8"/>
  <c r="AH56" i="8"/>
  <c r="AI56" i="8"/>
  <c r="AJ56" i="8"/>
  <c r="AB57" i="8"/>
  <c r="AC57" i="8"/>
  <c r="AD57" i="8"/>
  <c r="AE57" i="8"/>
  <c r="AF57" i="8"/>
  <c r="AG57" i="8"/>
  <c r="AH57" i="8"/>
  <c r="AI57" i="8"/>
  <c r="AJ57" i="8"/>
  <c r="AB58" i="8"/>
  <c r="AC58" i="8"/>
  <c r="AD58" i="8"/>
  <c r="AE58" i="8"/>
  <c r="AF58" i="8"/>
  <c r="AG58" i="8"/>
  <c r="AH58" i="8"/>
  <c r="AI58" i="8"/>
  <c r="AJ58" i="8"/>
  <c r="AB59" i="8"/>
  <c r="AC59" i="8"/>
  <c r="AD59" i="8"/>
  <c r="AE59" i="8"/>
  <c r="AF59" i="8"/>
  <c r="AG59" i="8"/>
  <c r="AH59" i="8"/>
  <c r="AI59" i="8"/>
  <c r="AJ59" i="8"/>
  <c r="AB60" i="8"/>
  <c r="AC60" i="8"/>
  <c r="AD60" i="8"/>
  <c r="AE60" i="8"/>
  <c r="AF60" i="8"/>
  <c r="AG60" i="8"/>
  <c r="AH60" i="8"/>
  <c r="AI60" i="8"/>
  <c r="AJ60" i="8"/>
  <c r="AB61" i="8"/>
  <c r="AC61" i="8"/>
  <c r="AD61" i="8"/>
  <c r="AE61" i="8"/>
  <c r="AF61" i="8"/>
  <c r="AG61" i="8"/>
  <c r="AH61" i="8"/>
  <c r="AI61" i="8"/>
  <c r="AJ61" i="8"/>
  <c r="AB62" i="8"/>
  <c r="AC62" i="8"/>
  <c r="AD62" i="8"/>
  <c r="AE62" i="8"/>
  <c r="AF62" i="8"/>
  <c r="AG62" i="8"/>
  <c r="AH62" i="8"/>
  <c r="AI62" i="8"/>
  <c r="AJ62" i="8"/>
  <c r="AB63" i="8"/>
  <c r="AC63" i="8"/>
  <c r="AD63" i="8"/>
  <c r="AE63" i="8"/>
  <c r="AF63" i="8"/>
  <c r="AG63" i="8"/>
  <c r="AH63" i="8"/>
  <c r="AI63" i="8"/>
  <c r="AJ63" i="8"/>
  <c r="AB64" i="8"/>
  <c r="AC64" i="8"/>
  <c r="AD64" i="8"/>
  <c r="AE64" i="8"/>
  <c r="AF64" i="8"/>
  <c r="AG64" i="8"/>
  <c r="AH64" i="8"/>
  <c r="AI64" i="8"/>
  <c r="AJ64" i="8"/>
  <c r="AB65" i="8"/>
  <c r="AC65" i="8"/>
  <c r="AD65" i="8"/>
  <c r="AE65" i="8"/>
  <c r="AF65" i="8"/>
  <c r="AG65" i="8"/>
  <c r="AH65" i="8"/>
  <c r="AI65" i="8"/>
  <c r="AJ65" i="8"/>
  <c r="AB66" i="8"/>
  <c r="AC66" i="8"/>
  <c r="AD66" i="8"/>
  <c r="AE66" i="8"/>
  <c r="AF66" i="8"/>
  <c r="AG66" i="8"/>
  <c r="AH66" i="8"/>
  <c r="AI66" i="8"/>
  <c r="AJ66" i="8"/>
  <c r="AB67" i="8"/>
  <c r="AC67" i="8"/>
  <c r="AD67" i="8"/>
  <c r="AE67" i="8"/>
  <c r="AF67" i="8"/>
  <c r="AG67" i="8"/>
  <c r="AH67" i="8"/>
  <c r="AI67" i="8"/>
  <c r="AJ67" i="8"/>
  <c r="AB68" i="8"/>
  <c r="AC68" i="8"/>
  <c r="AD68" i="8"/>
  <c r="AE68" i="8"/>
  <c r="AF68" i="8"/>
  <c r="AG68" i="8"/>
  <c r="AH68" i="8"/>
  <c r="AI68" i="8"/>
  <c r="AJ68" i="8"/>
  <c r="AB69" i="8"/>
  <c r="AC69" i="8"/>
  <c r="AD69" i="8"/>
  <c r="AE69" i="8"/>
  <c r="AF69" i="8"/>
  <c r="AG69" i="8"/>
  <c r="AH69" i="8"/>
  <c r="AI69" i="8"/>
  <c r="AJ69" i="8"/>
  <c r="AB70" i="8"/>
  <c r="AC70" i="8"/>
  <c r="AD70" i="8"/>
  <c r="AE70" i="8"/>
  <c r="AF70" i="8"/>
  <c r="AG70" i="8"/>
  <c r="AH70" i="8"/>
  <c r="AI70" i="8"/>
  <c r="AJ70" i="8"/>
  <c r="AB71" i="8"/>
  <c r="AC71" i="8"/>
  <c r="AD71" i="8"/>
  <c r="AE71" i="8"/>
  <c r="AF71" i="8"/>
  <c r="AG71" i="8"/>
  <c r="AH71" i="8"/>
  <c r="AI71" i="8"/>
  <c r="AJ71" i="8"/>
  <c r="AB72" i="8"/>
  <c r="AC72" i="8"/>
  <c r="AD72" i="8"/>
  <c r="AE72" i="8"/>
  <c r="AF72" i="8"/>
  <c r="AG72" i="8"/>
  <c r="AH72" i="8"/>
  <c r="AI72" i="8"/>
  <c r="AJ72" i="8"/>
  <c r="AB73" i="8"/>
  <c r="AC73" i="8"/>
  <c r="AD73" i="8"/>
  <c r="AE73" i="8"/>
  <c r="AF73" i="8"/>
  <c r="AG73" i="8"/>
  <c r="AH73" i="8"/>
  <c r="AI73" i="8"/>
  <c r="AJ73" i="8"/>
  <c r="AB74" i="8"/>
  <c r="AC74" i="8"/>
  <c r="AD74" i="8"/>
  <c r="AE74" i="8"/>
  <c r="AF74" i="8"/>
  <c r="AG74" i="8"/>
  <c r="AH74" i="8"/>
  <c r="AI74" i="8"/>
  <c r="AJ74" i="8"/>
  <c r="AB75" i="8"/>
  <c r="AC75" i="8"/>
  <c r="AD75" i="8"/>
  <c r="AE75" i="8"/>
  <c r="AF75" i="8"/>
  <c r="AG75" i="8"/>
  <c r="AH75" i="8"/>
  <c r="AI75" i="8"/>
  <c r="AJ75" i="8"/>
  <c r="AB76" i="8"/>
  <c r="AC76" i="8"/>
  <c r="AD76" i="8"/>
  <c r="AE76" i="8"/>
  <c r="AF76" i="8"/>
  <c r="AG76" i="8"/>
  <c r="AH76" i="8"/>
  <c r="AI76" i="8"/>
  <c r="AJ76" i="8"/>
  <c r="AB77" i="8"/>
  <c r="AC77" i="8"/>
  <c r="AD77" i="8"/>
  <c r="AE77" i="8"/>
  <c r="AF77" i="8"/>
  <c r="AG77" i="8"/>
  <c r="AH77" i="8"/>
  <c r="AI77" i="8"/>
  <c r="AJ77" i="8"/>
  <c r="AB78" i="8"/>
  <c r="AC78" i="8"/>
  <c r="AD78" i="8"/>
  <c r="AE78" i="8"/>
  <c r="AF78" i="8"/>
  <c r="AG78" i="8"/>
  <c r="AH78" i="8"/>
  <c r="AI78" i="8"/>
  <c r="AJ78" i="8"/>
  <c r="AB79" i="8"/>
  <c r="AC79" i="8"/>
  <c r="AD79" i="8"/>
  <c r="AE79" i="8"/>
  <c r="AF79" i="8"/>
  <c r="AG79" i="8"/>
  <c r="AH79" i="8"/>
  <c r="AI79" i="8"/>
  <c r="AJ79" i="8"/>
  <c r="AB80" i="8"/>
  <c r="AC80" i="8"/>
  <c r="AD80" i="8"/>
  <c r="AE80" i="8"/>
  <c r="AF80" i="8"/>
  <c r="AG80" i="8"/>
  <c r="AH80" i="8"/>
  <c r="AI80" i="8"/>
  <c r="AJ80" i="8"/>
  <c r="AB81" i="8"/>
  <c r="AC81" i="8"/>
  <c r="AD81" i="8"/>
  <c r="AE81" i="8"/>
  <c r="AF81" i="8"/>
  <c r="AG81" i="8"/>
  <c r="AH81" i="8"/>
  <c r="AI81" i="8"/>
  <c r="AJ81" i="8"/>
  <c r="AB82" i="8"/>
  <c r="AC82" i="8"/>
  <c r="AD82" i="8"/>
  <c r="AE82" i="8"/>
  <c r="AF82" i="8"/>
  <c r="AG82" i="8"/>
  <c r="AH82" i="8"/>
  <c r="AI82" i="8"/>
  <c r="AJ82" i="8"/>
  <c r="AB83" i="8"/>
  <c r="AC83" i="8"/>
  <c r="AD83" i="8"/>
  <c r="AE83" i="8"/>
  <c r="AF83" i="8"/>
  <c r="AG83" i="8"/>
  <c r="AH83" i="8"/>
  <c r="AI83" i="8"/>
  <c r="AJ83" i="8"/>
  <c r="AB84" i="8"/>
  <c r="AC84" i="8"/>
  <c r="AD84" i="8"/>
  <c r="AE84" i="8"/>
  <c r="AF84" i="8"/>
  <c r="AG84" i="8"/>
  <c r="AH84" i="8"/>
  <c r="AI84" i="8"/>
  <c r="AJ84" i="8"/>
  <c r="AB85" i="8"/>
  <c r="AC85" i="8"/>
  <c r="AD85" i="8"/>
  <c r="AE85" i="8"/>
  <c r="AF85" i="8"/>
  <c r="AG85" i="8"/>
  <c r="AH85" i="8"/>
  <c r="AI85" i="8"/>
  <c r="AJ85" i="8"/>
  <c r="AB86" i="8"/>
  <c r="AC86" i="8"/>
  <c r="AD86" i="8"/>
  <c r="AE86" i="8"/>
  <c r="AF86" i="8"/>
  <c r="AG86" i="8"/>
  <c r="AH86" i="8"/>
  <c r="AI86" i="8"/>
  <c r="AJ86" i="8"/>
  <c r="AB87" i="8"/>
  <c r="AC87" i="8"/>
  <c r="AD87" i="8"/>
  <c r="AE87" i="8"/>
  <c r="AF87" i="8"/>
  <c r="AG87" i="8"/>
  <c r="AH87" i="8"/>
  <c r="AI87" i="8"/>
  <c r="AJ87" i="8"/>
  <c r="AB88" i="8"/>
  <c r="AC88" i="8"/>
  <c r="AD88" i="8"/>
  <c r="AE88" i="8"/>
  <c r="AF88" i="8"/>
  <c r="AG88" i="8"/>
  <c r="AH88" i="8"/>
  <c r="AI88" i="8"/>
  <c r="AJ88" i="8"/>
  <c r="AB89" i="8"/>
  <c r="AC89" i="8"/>
  <c r="AD89" i="8"/>
  <c r="AE89" i="8"/>
  <c r="AF89" i="8"/>
  <c r="AG89" i="8"/>
  <c r="AH89" i="8"/>
  <c r="AI89" i="8"/>
  <c r="AJ89" i="8"/>
  <c r="AB90" i="8"/>
  <c r="AC90" i="8"/>
  <c r="AD90" i="8"/>
  <c r="AE90" i="8"/>
  <c r="AF90" i="8"/>
  <c r="AG90" i="8"/>
  <c r="AH90" i="8"/>
  <c r="AI90" i="8"/>
  <c r="AJ90" i="8"/>
  <c r="AB91" i="8"/>
  <c r="AC91" i="8"/>
  <c r="AD91" i="8"/>
  <c r="AE91" i="8"/>
  <c r="AF91" i="8"/>
  <c r="AG91" i="8"/>
  <c r="AH91" i="8"/>
  <c r="AI91" i="8"/>
  <c r="AJ91" i="8"/>
  <c r="AB92" i="8"/>
  <c r="AC92" i="8"/>
  <c r="AD92" i="8"/>
  <c r="AE92" i="8"/>
  <c r="AF92" i="8"/>
  <c r="AG92" i="8"/>
  <c r="AH92" i="8"/>
  <c r="AI92" i="8"/>
  <c r="AJ92" i="8"/>
  <c r="AB93" i="8"/>
  <c r="AC93" i="8"/>
  <c r="AD93" i="8"/>
  <c r="AE93" i="8"/>
  <c r="AF93" i="8"/>
  <c r="AG93" i="8"/>
  <c r="AH93" i="8"/>
  <c r="AI93" i="8"/>
  <c r="AJ93" i="8"/>
  <c r="AB94" i="8"/>
  <c r="AC94" i="8"/>
  <c r="AD94" i="8"/>
  <c r="AE94" i="8"/>
  <c r="AF94" i="8"/>
  <c r="AG94" i="8"/>
  <c r="AH94" i="8"/>
  <c r="AI94" i="8"/>
  <c r="AJ94" i="8"/>
  <c r="AB95" i="8"/>
  <c r="AC95" i="8"/>
  <c r="AD95" i="8"/>
  <c r="AE95" i="8"/>
  <c r="AF95" i="8"/>
  <c r="AG95" i="8"/>
  <c r="AH95" i="8"/>
  <c r="AI95" i="8"/>
  <c r="AJ95" i="8"/>
  <c r="AB96" i="8"/>
  <c r="AC96" i="8"/>
  <c r="AD96" i="8"/>
  <c r="AE96" i="8"/>
  <c r="AF96" i="8"/>
  <c r="AG96" i="8"/>
  <c r="AH96" i="8"/>
  <c r="AI96" i="8"/>
  <c r="AJ96" i="8"/>
  <c r="AB97" i="8"/>
  <c r="AC97" i="8"/>
  <c r="AD97" i="8"/>
  <c r="AE97" i="8"/>
  <c r="AF97" i="8"/>
  <c r="AG97" i="8"/>
  <c r="AH97" i="8"/>
  <c r="AI97" i="8"/>
  <c r="AJ97" i="8"/>
  <c r="AB98" i="8"/>
  <c r="AC98" i="8"/>
  <c r="AD98" i="8"/>
  <c r="AE98" i="8"/>
  <c r="AF98" i="8"/>
  <c r="AG98" i="8"/>
  <c r="AH98" i="8"/>
  <c r="AI98" i="8"/>
  <c r="AJ98" i="8"/>
  <c r="AB99" i="8"/>
  <c r="AC99" i="8"/>
  <c r="AD99" i="8"/>
  <c r="AE99" i="8"/>
  <c r="AF99" i="8"/>
  <c r="AG99" i="8"/>
  <c r="AH99" i="8"/>
  <c r="AI99" i="8"/>
  <c r="AJ99" i="8"/>
  <c r="AB100" i="8"/>
  <c r="AC100" i="8"/>
  <c r="AD100" i="8"/>
  <c r="AE100" i="8"/>
  <c r="AF100" i="8"/>
  <c r="AG100" i="8"/>
  <c r="AH100" i="8"/>
  <c r="AI100" i="8"/>
  <c r="AJ100" i="8"/>
  <c r="AB101" i="8"/>
  <c r="AC101" i="8"/>
  <c r="AD101" i="8"/>
  <c r="AE101" i="8"/>
  <c r="AF101" i="8"/>
  <c r="AG101" i="8"/>
  <c r="AH101" i="8"/>
  <c r="AI101" i="8"/>
  <c r="AJ101" i="8"/>
  <c r="AB102" i="8"/>
  <c r="AC102" i="8"/>
  <c r="AD102" i="8"/>
  <c r="AE102" i="8"/>
  <c r="AF102" i="8"/>
  <c r="AG102" i="8"/>
  <c r="AH102" i="8"/>
  <c r="AI102" i="8"/>
  <c r="AJ102" i="8"/>
  <c r="AB103" i="8"/>
  <c r="AC103" i="8"/>
  <c r="AD103" i="8"/>
  <c r="AE103" i="8"/>
  <c r="AF103" i="8"/>
  <c r="AG103" i="8"/>
  <c r="AH103" i="8"/>
  <c r="AI103" i="8"/>
  <c r="AJ103" i="8"/>
  <c r="AB104" i="8"/>
  <c r="AC104" i="8"/>
  <c r="AD104" i="8"/>
  <c r="AE104" i="8"/>
  <c r="AF104" i="8"/>
  <c r="AG104" i="8"/>
  <c r="AH104" i="8"/>
  <c r="AI104" i="8"/>
  <c r="AJ104" i="8"/>
  <c r="AB105" i="8"/>
  <c r="AC105" i="8"/>
  <c r="AD105" i="8"/>
  <c r="AE105" i="8"/>
  <c r="AF105" i="8"/>
  <c r="AG105" i="8"/>
  <c r="AH105" i="8"/>
  <c r="AI105" i="8"/>
  <c r="AJ105" i="8"/>
  <c r="AB106" i="8"/>
  <c r="AC106" i="8"/>
  <c r="AD106" i="8"/>
  <c r="AE106" i="8"/>
  <c r="AF106" i="8"/>
  <c r="AG106" i="8"/>
  <c r="AH106" i="8"/>
  <c r="AI106" i="8"/>
  <c r="AJ106" i="8"/>
  <c r="AB107" i="8"/>
  <c r="AC107" i="8"/>
  <c r="AD107" i="8"/>
  <c r="AE107" i="8"/>
  <c r="AF107" i="8"/>
  <c r="AG107" i="8"/>
  <c r="AH107" i="8"/>
  <c r="AI107" i="8"/>
  <c r="AJ107" i="8"/>
  <c r="AB108" i="8"/>
  <c r="AC108" i="8"/>
  <c r="AD108" i="8"/>
  <c r="AE108" i="8"/>
  <c r="AF108" i="8"/>
  <c r="AG108" i="8"/>
  <c r="AH108" i="8"/>
  <c r="AI108" i="8"/>
  <c r="AJ108" i="8"/>
  <c r="AB109" i="8"/>
  <c r="AC109" i="8"/>
  <c r="AD109" i="8"/>
  <c r="AE109" i="8"/>
  <c r="AF109" i="8"/>
  <c r="AG109" i="8"/>
  <c r="AH109" i="8"/>
  <c r="AI109" i="8"/>
  <c r="AJ109" i="8"/>
  <c r="AB110" i="8"/>
  <c r="AC110" i="8"/>
  <c r="AD110" i="8"/>
  <c r="AE110" i="8"/>
  <c r="AF110" i="8"/>
  <c r="AG110" i="8"/>
  <c r="AH110" i="8"/>
  <c r="AI110" i="8"/>
  <c r="AJ110" i="8"/>
  <c r="AB111" i="8"/>
  <c r="AC111" i="8"/>
  <c r="AD111" i="8"/>
  <c r="AE111" i="8"/>
  <c r="AF111" i="8"/>
  <c r="AG111" i="8"/>
  <c r="AH111" i="8"/>
  <c r="AI111" i="8"/>
  <c r="AJ111" i="8"/>
  <c r="AB112" i="8"/>
  <c r="AC112" i="8"/>
  <c r="AD112" i="8"/>
  <c r="AE112" i="8"/>
  <c r="AF112" i="8"/>
  <c r="AG112" i="8"/>
  <c r="AH112" i="8"/>
  <c r="AI112" i="8"/>
  <c r="AJ112" i="8"/>
  <c r="AB113" i="8"/>
  <c r="AC113" i="8"/>
  <c r="AD113" i="8"/>
  <c r="AE113" i="8"/>
  <c r="AF113" i="8"/>
  <c r="AG113" i="8"/>
  <c r="AH113" i="8"/>
  <c r="AI113" i="8"/>
  <c r="AJ113" i="8"/>
  <c r="AB114" i="8"/>
  <c r="AC114" i="8"/>
  <c r="AD114" i="8"/>
  <c r="AE114" i="8"/>
  <c r="AF114" i="8"/>
  <c r="AG114" i="8"/>
  <c r="AH114" i="8"/>
  <c r="AI114" i="8"/>
  <c r="AJ114" i="8"/>
  <c r="AB115" i="8"/>
  <c r="AC115" i="8"/>
  <c r="AD115" i="8"/>
  <c r="AE115" i="8"/>
  <c r="AF115" i="8"/>
  <c r="AG115" i="8"/>
  <c r="AH115" i="8"/>
  <c r="AI115" i="8"/>
  <c r="AJ115" i="8"/>
  <c r="AB116" i="8"/>
  <c r="AC116" i="8"/>
  <c r="AD116" i="8"/>
  <c r="AE116" i="8"/>
  <c r="AF116" i="8"/>
  <c r="AG116" i="8"/>
  <c r="AH116" i="8"/>
  <c r="AI116" i="8"/>
  <c r="AJ116" i="8"/>
  <c r="AJ5" i="8"/>
  <c r="AI5" i="8"/>
  <c r="AH5" i="8"/>
  <c r="AG5" i="8"/>
  <c r="AF5" i="8"/>
  <c r="AE5" i="8"/>
  <c r="AD5" i="8"/>
  <c r="AC5" i="8"/>
  <c r="AB5" i="8"/>
  <c r="AB6" i="7"/>
  <c r="AC6" i="7"/>
  <c r="AD6" i="7"/>
  <c r="AE6" i="7"/>
  <c r="AF6" i="7"/>
  <c r="AG6" i="7"/>
  <c r="AH6" i="7"/>
  <c r="AI6" i="7"/>
  <c r="AJ6" i="7"/>
  <c r="AB7" i="7"/>
  <c r="AC7" i="7"/>
  <c r="AD7" i="7"/>
  <c r="AE7" i="7"/>
  <c r="AF7" i="7"/>
  <c r="AG7" i="7"/>
  <c r="AH7" i="7"/>
  <c r="AI7" i="7"/>
  <c r="AJ7" i="7"/>
  <c r="AB8" i="7"/>
  <c r="AC8" i="7"/>
  <c r="AD8" i="7"/>
  <c r="AE8" i="7"/>
  <c r="AF8" i="7"/>
  <c r="AG8" i="7"/>
  <c r="AH8" i="7"/>
  <c r="AI8" i="7"/>
  <c r="AJ8" i="7"/>
  <c r="AB9" i="7"/>
  <c r="AC9" i="7"/>
  <c r="AD9" i="7"/>
  <c r="AE9" i="7"/>
  <c r="AF9" i="7"/>
  <c r="AG9" i="7"/>
  <c r="AH9" i="7"/>
  <c r="AI9" i="7"/>
  <c r="AJ9" i="7"/>
  <c r="AB10" i="7"/>
  <c r="AC10" i="7"/>
  <c r="AD10" i="7"/>
  <c r="AE10" i="7"/>
  <c r="AF10" i="7"/>
  <c r="AG10" i="7"/>
  <c r="AH10" i="7"/>
  <c r="AI10" i="7"/>
  <c r="AJ10" i="7"/>
  <c r="AB11" i="7"/>
  <c r="AC11" i="7"/>
  <c r="AD11" i="7"/>
  <c r="AE11" i="7"/>
  <c r="AF11" i="7"/>
  <c r="AG11" i="7"/>
  <c r="AH11" i="7"/>
  <c r="AI11" i="7"/>
  <c r="AJ11" i="7"/>
  <c r="AB12" i="7"/>
  <c r="AC12" i="7"/>
  <c r="AD12" i="7"/>
  <c r="AE12" i="7"/>
  <c r="AF12" i="7"/>
  <c r="AG12" i="7"/>
  <c r="AH12" i="7"/>
  <c r="AI12" i="7"/>
  <c r="AJ12" i="7"/>
  <c r="AB13" i="7"/>
  <c r="AC13" i="7"/>
  <c r="AD13" i="7"/>
  <c r="AE13" i="7"/>
  <c r="AF13" i="7"/>
  <c r="AG13" i="7"/>
  <c r="AH13" i="7"/>
  <c r="AI13" i="7"/>
  <c r="AJ13" i="7"/>
  <c r="AB14" i="7"/>
  <c r="AC14" i="7"/>
  <c r="AD14" i="7"/>
  <c r="AE14" i="7"/>
  <c r="AF14" i="7"/>
  <c r="AG14" i="7"/>
  <c r="AH14" i="7"/>
  <c r="AI14" i="7"/>
  <c r="AJ14" i="7"/>
  <c r="AB15" i="7"/>
  <c r="AC15" i="7"/>
  <c r="AD15" i="7"/>
  <c r="AE15" i="7"/>
  <c r="AF15" i="7"/>
  <c r="AG15" i="7"/>
  <c r="AH15" i="7"/>
  <c r="AI15" i="7"/>
  <c r="AJ15" i="7"/>
  <c r="AB16" i="7"/>
  <c r="AC16" i="7"/>
  <c r="AD16" i="7"/>
  <c r="AE16" i="7"/>
  <c r="AF16" i="7"/>
  <c r="AG16" i="7"/>
  <c r="AH16" i="7"/>
  <c r="AI16" i="7"/>
  <c r="AJ16" i="7"/>
  <c r="AB17" i="7"/>
  <c r="AC17" i="7"/>
  <c r="AD17" i="7"/>
  <c r="AE17" i="7"/>
  <c r="AF17" i="7"/>
  <c r="AG17" i="7"/>
  <c r="AH17" i="7"/>
  <c r="AI17" i="7"/>
  <c r="AJ17" i="7"/>
  <c r="AB18" i="7"/>
  <c r="AC18" i="7"/>
  <c r="AD18" i="7"/>
  <c r="AE18" i="7"/>
  <c r="AF18" i="7"/>
  <c r="AG18" i="7"/>
  <c r="AH18" i="7"/>
  <c r="AI18" i="7"/>
  <c r="AJ18" i="7"/>
  <c r="AB19" i="7"/>
  <c r="AC19" i="7"/>
  <c r="AD19" i="7"/>
  <c r="AE19" i="7"/>
  <c r="AF19" i="7"/>
  <c r="AG19" i="7"/>
  <c r="AH19" i="7"/>
  <c r="AI19" i="7"/>
  <c r="AJ19" i="7"/>
  <c r="AB20" i="7"/>
  <c r="AC20" i="7"/>
  <c r="AD20" i="7"/>
  <c r="AE20" i="7"/>
  <c r="AF20" i="7"/>
  <c r="AG20" i="7"/>
  <c r="AH20" i="7"/>
  <c r="AI20" i="7"/>
  <c r="AJ20" i="7"/>
  <c r="AB21" i="7"/>
  <c r="AC21" i="7"/>
  <c r="AD21" i="7"/>
  <c r="AE21" i="7"/>
  <c r="AF21" i="7"/>
  <c r="AG21" i="7"/>
  <c r="AH21" i="7"/>
  <c r="AI21" i="7"/>
  <c r="AJ21" i="7"/>
  <c r="AB22" i="7"/>
  <c r="AC22" i="7"/>
  <c r="AD22" i="7"/>
  <c r="AE22" i="7"/>
  <c r="AF22" i="7"/>
  <c r="AG22" i="7"/>
  <c r="AH22" i="7"/>
  <c r="AI22" i="7"/>
  <c r="AJ22" i="7"/>
  <c r="AB23" i="7"/>
  <c r="AC23" i="7"/>
  <c r="AD23" i="7"/>
  <c r="AE23" i="7"/>
  <c r="AF23" i="7"/>
  <c r="AG23" i="7"/>
  <c r="AH23" i="7"/>
  <c r="AI23" i="7"/>
  <c r="AJ23" i="7"/>
  <c r="AB24" i="7"/>
  <c r="AC24" i="7"/>
  <c r="AD24" i="7"/>
  <c r="AE24" i="7"/>
  <c r="AF24" i="7"/>
  <c r="AG24" i="7"/>
  <c r="AH24" i="7"/>
  <c r="AI24" i="7"/>
  <c r="AJ24" i="7"/>
  <c r="AB25" i="7"/>
  <c r="AC25" i="7"/>
  <c r="AD25" i="7"/>
  <c r="AE25" i="7"/>
  <c r="AF25" i="7"/>
  <c r="AG25" i="7"/>
  <c r="AH25" i="7"/>
  <c r="AI25" i="7"/>
  <c r="AJ25" i="7"/>
  <c r="AB26" i="7"/>
  <c r="AC26" i="7"/>
  <c r="AD26" i="7"/>
  <c r="AE26" i="7"/>
  <c r="AF26" i="7"/>
  <c r="AG26" i="7"/>
  <c r="AH26" i="7"/>
  <c r="AI26" i="7"/>
  <c r="AJ26" i="7"/>
  <c r="AB27" i="7"/>
  <c r="AC27" i="7"/>
  <c r="AD27" i="7"/>
  <c r="AE27" i="7"/>
  <c r="AF27" i="7"/>
  <c r="AG27" i="7"/>
  <c r="AH27" i="7"/>
  <c r="AI27" i="7"/>
  <c r="AJ27" i="7"/>
  <c r="AB28" i="7"/>
  <c r="AC28" i="7"/>
  <c r="AD28" i="7"/>
  <c r="AE28" i="7"/>
  <c r="AF28" i="7"/>
  <c r="AG28" i="7"/>
  <c r="AH28" i="7"/>
  <c r="AI28" i="7"/>
  <c r="AJ28" i="7"/>
  <c r="AB29" i="7"/>
  <c r="AC29" i="7"/>
  <c r="AD29" i="7"/>
  <c r="AE29" i="7"/>
  <c r="AF29" i="7"/>
  <c r="AG29" i="7"/>
  <c r="AH29" i="7"/>
  <c r="AI29" i="7"/>
  <c r="AJ29" i="7"/>
  <c r="AB30" i="7"/>
  <c r="AC30" i="7"/>
  <c r="AD30" i="7"/>
  <c r="AE30" i="7"/>
  <c r="AF30" i="7"/>
  <c r="AG30" i="7"/>
  <c r="AH30" i="7"/>
  <c r="AI30" i="7"/>
  <c r="AJ30" i="7"/>
  <c r="AB31" i="7"/>
  <c r="AC31" i="7"/>
  <c r="AD31" i="7"/>
  <c r="AE31" i="7"/>
  <c r="AF31" i="7"/>
  <c r="AG31" i="7"/>
  <c r="AH31" i="7"/>
  <c r="AI31" i="7"/>
  <c r="AJ31" i="7"/>
  <c r="AB32" i="7"/>
  <c r="AC32" i="7"/>
  <c r="AD32" i="7"/>
  <c r="AE32" i="7"/>
  <c r="AF32" i="7"/>
  <c r="AG32" i="7"/>
  <c r="AH32" i="7"/>
  <c r="AI32" i="7"/>
  <c r="AJ32" i="7"/>
  <c r="AB33" i="7"/>
  <c r="AC33" i="7"/>
  <c r="AD33" i="7"/>
  <c r="AE33" i="7"/>
  <c r="AF33" i="7"/>
  <c r="AG33" i="7"/>
  <c r="AH33" i="7"/>
  <c r="AI33" i="7"/>
  <c r="AJ33" i="7"/>
  <c r="AB34" i="7"/>
  <c r="AC34" i="7"/>
  <c r="AD34" i="7"/>
  <c r="AE34" i="7"/>
  <c r="AF34" i="7"/>
  <c r="AG34" i="7"/>
  <c r="AH34" i="7"/>
  <c r="AI34" i="7"/>
  <c r="AJ34" i="7"/>
  <c r="AB35" i="7"/>
  <c r="AC35" i="7"/>
  <c r="AD35" i="7"/>
  <c r="AE35" i="7"/>
  <c r="AF35" i="7"/>
  <c r="AG35" i="7"/>
  <c r="AH35" i="7"/>
  <c r="AI35" i="7"/>
  <c r="AJ35" i="7"/>
  <c r="AB36" i="7"/>
  <c r="AC36" i="7"/>
  <c r="AD36" i="7"/>
  <c r="AE36" i="7"/>
  <c r="AF36" i="7"/>
  <c r="AG36" i="7"/>
  <c r="AH36" i="7"/>
  <c r="AI36" i="7"/>
  <c r="AJ36" i="7"/>
  <c r="AB37" i="7"/>
  <c r="AC37" i="7"/>
  <c r="AD37" i="7"/>
  <c r="AE37" i="7"/>
  <c r="AF37" i="7"/>
  <c r="AG37" i="7"/>
  <c r="AH37" i="7"/>
  <c r="AI37" i="7"/>
  <c r="AJ37" i="7"/>
  <c r="AB38" i="7"/>
  <c r="AC38" i="7"/>
  <c r="AD38" i="7"/>
  <c r="AE38" i="7"/>
  <c r="AF38" i="7"/>
  <c r="AG38" i="7"/>
  <c r="AH38" i="7"/>
  <c r="AI38" i="7"/>
  <c r="AJ38" i="7"/>
  <c r="AB39" i="7"/>
  <c r="AC39" i="7"/>
  <c r="AD39" i="7"/>
  <c r="AE39" i="7"/>
  <c r="AF39" i="7"/>
  <c r="AG39" i="7"/>
  <c r="AH39" i="7"/>
  <c r="AI39" i="7"/>
  <c r="AJ39" i="7"/>
  <c r="AB40" i="7"/>
  <c r="AC40" i="7"/>
  <c r="AD40" i="7"/>
  <c r="AE40" i="7"/>
  <c r="AF40" i="7"/>
  <c r="AG40" i="7"/>
  <c r="AH40" i="7"/>
  <c r="AI40" i="7"/>
  <c r="AJ40" i="7"/>
  <c r="AB41" i="7"/>
  <c r="AC41" i="7"/>
  <c r="AD41" i="7"/>
  <c r="AE41" i="7"/>
  <c r="AF41" i="7"/>
  <c r="AG41" i="7"/>
  <c r="AH41" i="7"/>
  <c r="AI41" i="7"/>
  <c r="AJ41" i="7"/>
  <c r="AB42" i="7"/>
  <c r="AC42" i="7"/>
  <c r="AD42" i="7"/>
  <c r="AE42" i="7"/>
  <c r="AF42" i="7"/>
  <c r="AG42" i="7"/>
  <c r="AH42" i="7"/>
  <c r="AI42" i="7"/>
  <c r="AJ42" i="7"/>
  <c r="AB43" i="7"/>
  <c r="AC43" i="7"/>
  <c r="AD43" i="7"/>
  <c r="AE43" i="7"/>
  <c r="AF43" i="7"/>
  <c r="AG43" i="7"/>
  <c r="AH43" i="7"/>
  <c r="AI43" i="7"/>
  <c r="AJ43" i="7"/>
  <c r="AB44" i="7"/>
  <c r="AC44" i="7"/>
  <c r="AD44" i="7"/>
  <c r="AE44" i="7"/>
  <c r="AF44" i="7"/>
  <c r="AG44" i="7"/>
  <c r="AH44" i="7"/>
  <c r="AI44" i="7"/>
  <c r="AJ44" i="7"/>
  <c r="AB45" i="7"/>
  <c r="AC45" i="7"/>
  <c r="AD45" i="7"/>
  <c r="AE45" i="7"/>
  <c r="AF45" i="7"/>
  <c r="AG45" i="7"/>
  <c r="AH45" i="7"/>
  <c r="AI45" i="7"/>
  <c r="AJ45" i="7"/>
  <c r="AB46" i="7"/>
  <c r="AC46" i="7"/>
  <c r="AD46" i="7"/>
  <c r="AE46" i="7"/>
  <c r="AF46" i="7"/>
  <c r="AG46" i="7"/>
  <c r="AH46" i="7"/>
  <c r="AI46" i="7"/>
  <c r="AJ46" i="7"/>
  <c r="AB47" i="7"/>
  <c r="AC47" i="7"/>
  <c r="AD47" i="7"/>
  <c r="AE47" i="7"/>
  <c r="AF47" i="7"/>
  <c r="AG47" i="7"/>
  <c r="AH47" i="7"/>
  <c r="AI47" i="7"/>
  <c r="AJ47" i="7"/>
  <c r="AB48" i="7"/>
  <c r="AC48" i="7"/>
  <c r="AD48" i="7"/>
  <c r="AE48" i="7"/>
  <c r="AF48" i="7"/>
  <c r="AG48" i="7"/>
  <c r="AH48" i="7"/>
  <c r="AI48" i="7"/>
  <c r="AJ48" i="7"/>
  <c r="AB49" i="7"/>
  <c r="AC49" i="7"/>
  <c r="AD49" i="7"/>
  <c r="AE49" i="7"/>
  <c r="AF49" i="7"/>
  <c r="AG49" i="7"/>
  <c r="AH49" i="7"/>
  <c r="AI49" i="7"/>
  <c r="AJ49" i="7"/>
  <c r="AB50" i="7"/>
  <c r="AC50" i="7"/>
  <c r="AD50" i="7"/>
  <c r="AE50" i="7"/>
  <c r="AF50" i="7"/>
  <c r="AG50" i="7"/>
  <c r="AH50" i="7"/>
  <c r="AI50" i="7"/>
  <c r="AJ50" i="7"/>
  <c r="AB51" i="7"/>
  <c r="AC51" i="7"/>
  <c r="AD51" i="7"/>
  <c r="AE51" i="7"/>
  <c r="AF51" i="7"/>
  <c r="AG51" i="7"/>
  <c r="AH51" i="7"/>
  <c r="AI51" i="7"/>
  <c r="AJ51" i="7"/>
  <c r="AB52" i="7"/>
  <c r="AC52" i="7"/>
  <c r="AD52" i="7"/>
  <c r="AE52" i="7"/>
  <c r="AF52" i="7"/>
  <c r="AG52" i="7"/>
  <c r="AH52" i="7"/>
  <c r="AI52" i="7"/>
  <c r="AJ52" i="7"/>
  <c r="AB53" i="7"/>
  <c r="AC53" i="7"/>
  <c r="AD53" i="7"/>
  <c r="AE53" i="7"/>
  <c r="AF53" i="7"/>
  <c r="AG53" i="7"/>
  <c r="AH53" i="7"/>
  <c r="AI53" i="7"/>
  <c r="AJ53" i="7"/>
  <c r="AB54" i="7"/>
  <c r="AC54" i="7"/>
  <c r="AD54" i="7"/>
  <c r="AE54" i="7"/>
  <c r="AF54" i="7"/>
  <c r="AG54" i="7"/>
  <c r="AH54" i="7"/>
  <c r="AI54" i="7"/>
  <c r="AJ54" i="7"/>
  <c r="AB55" i="7"/>
  <c r="AC55" i="7"/>
  <c r="AD55" i="7"/>
  <c r="AE55" i="7"/>
  <c r="AF55" i="7"/>
  <c r="AG55" i="7"/>
  <c r="AH55" i="7"/>
  <c r="AI55" i="7"/>
  <c r="AJ55" i="7"/>
  <c r="AB56" i="7"/>
  <c r="AC56" i="7"/>
  <c r="AD56" i="7"/>
  <c r="AE56" i="7"/>
  <c r="AF56" i="7"/>
  <c r="AG56" i="7"/>
  <c r="AH56" i="7"/>
  <c r="AI56" i="7"/>
  <c r="AJ56" i="7"/>
  <c r="AB57" i="7"/>
  <c r="AC57" i="7"/>
  <c r="AD57" i="7"/>
  <c r="AE57" i="7"/>
  <c r="AF57" i="7"/>
  <c r="AG57" i="7"/>
  <c r="AH57" i="7"/>
  <c r="AI57" i="7"/>
  <c r="AJ57" i="7"/>
  <c r="AB58" i="7"/>
  <c r="AC58" i="7"/>
  <c r="AD58" i="7"/>
  <c r="AE58" i="7"/>
  <c r="AF58" i="7"/>
  <c r="AG58" i="7"/>
  <c r="AH58" i="7"/>
  <c r="AI58" i="7"/>
  <c r="AJ58" i="7"/>
  <c r="AB59" i="7"/>
  <c r="AC59" i="7"/>
  <c r="AD59" i="7"/>
  <c r="AE59" i="7"/>
  <c r="AF59" i="7"/>
  <c r="AG59" i="7"/>
  <c r="AH59" i="7"/>
  <c r="AI59" i="7"/>
  <c r="AJ59" i="7"/>
  <c r="AB60" i="7"/>
  <c r="AC60" i="7"/>
  <c r="AD60" i="7"/>
  <c r="AE60" i="7"/>
  <c r="AF60" i="7"/>
  <c r="AG60" i="7"/>
  <c r="AH60" i="7"/>
  <c r="AI60" i="7"/>
  <c r="AJ60" i="7"/>
  <c r="AB61" i="7"/>
  <c r="AC61" i="7"/>
  <c r="AD61" i="7"/>
  <c r="AE61" i="7"/>
  <c r="AF61" i="7"/>
  <c r="AG61" i="7"/>
  <c r="AH61" i="7"/>
  <c r="AI61" i="7"/>
  <c r="AJ61" i="7"/>
  <c r="AB62" i="7"/>
  <c r="AC62" i="7"/>
  <c r="AD62" i="7"/>
  <c r="AE62" i="7"/>
  <c r="AF62" i="7"/>
  <c r="AG62" i="7"/>
  <c r="AH62" i="7"/>
  <c r="AI62" i="7"/>
  <c r="AJ62" i="7"/>
  <c r="AB63" i="7"/>
  <c r="AC63" i="7"/>
  <c r="AD63" i="7"/>
  <c r="AE63" i="7"/>
  <c r="AF63" i="7"/>
  <c r="AG63" i="7"/>
  <c r="AH63" i="7"/>
  <c r="AI63" i="7"/>
  <c r="AJ63" i="7"/>
  <c r="AB64" i="7"/>
  <c r="AC64" i="7"/>
  <c r="AD64" i="7"/>
  <c r="AE64" i="7"/>
  <c r="AF64" i="7"/>
  <c r="AG64" i="7"/>
  <c r="AH64" i="7"/>
  <c r="AI64" i="7"/>
  <c r="AJ64" i="7"/>
  <c r="AB65" i="7"/>
  <c r="AC65" i="7"/>
  <c r="AD65" i="7"/>
  <c r="AE65" i="7"/>
  <c r="AF65" i="7"/>
  <c r="AG65" i="7"/>
  <c r="AH65" i="7"/>
  <c r="AI65" i="7"/>
  <c r="AJ65" i="7"/>
  <c r="AB66" i="7"/>
  <c r="AC66" i="7"/>
  <c r="AD66" i="7"/>
  <c r="AE66" i="7"/>
  <c r="AF66" i="7"/>
  <c r="AG66" i="7"/>
  <c r="AH66" i="7"/>
  <c r="AI66" i="7"/>
  <c r="AJ66" i="7"/>
  <c r="AB67" i="7"/>
  <c r="AC67" i="7"/>
  <c r="AD67" i="7"/>
  <c r="AE67" i="7"/>
  <c r="AF67" i="7"/>
  <c r="AG67" i="7"/>
  <c r="AH67" i="7"/>
  <c r="AI67" i="7"/>
  <c r="AJ67" i="7"/>
  <c r="AB68" i="7"/>
  <c r="AC68" i="7"/>
  <c r="AD68" i="7"/>
  <c r="AE68" i="7"/>
  <c r="AF68" i="7"/>
  <c r="AG68" i="7"/>
  <c r="AH68" i="7"/>
  <c r="AI68" i="7"/>
  <c r="AJ68" i="7"/>
  <c r="AB69" i="7"/>
  <c r="AC69" i="7"/>
  <c r="AD69" i="7"/>
  <c r="AE69" i="7"/>
  <c r="AF69" i="7"/>
  <c r="AG69" i="7"/>
  <c r="AH69" i="7"/>
  <c r="AI69" i="7"/>
  <c r="AJ69" i="7"/>
  <c r="AB70" i="7"/>
  <c r="AC70" i="7"/>
  <c r="AD70" i="7"/>
  <c r="AE70" i="7"/>
  <c r="AF70" i="7"/>
  <c r="AG70" i="7"/>
  <c r="AH70" i="7"/>
  <c r="AI70" i="7"/>
  <c r="AJ70" i="7"/>
  <c r="AB71" i="7"/>
  <c r="AC71" i="7"/>
  <c r="AD71" i="7"/>
  <c r="AE71" i="7"/>
  <c r="AF71" i="7"/>
  <c r="AG71" i="7"/>
  <c r="AH71" i="7"/>
  <c r="AI71" i="7"/>
  <c r="AJ71" i="7"/>
  <c r="AB72" i="7"/>
  <c r="AC72" i="7"/>
  <c r="AD72" i="7"/>
  <c r="AE72" i="7"/>
  <c r="AF72" i="7"/>
  <c r="AG72" i="7"/>
  <c r="AH72" i="7"/>
  <c r="AI72" i="7"/>
  <c r="AJ72" i="7"/>
  <c r="AB73" i="7"/>
  <c r="AC73" i="7"/>
  <c r="AD73" i="7"/>
  <c r="AE73" i="7"/>
  <c r="AF73" i="7"/>
  <c r="AG73" i="7"/>
  <c r="AH73" i="7"/>
  <c r="AI73" i="7"/>
  <c r="AJ73" i="7"/>
  <c r="AB74" i="7"/>
  <c r="AC74" i="7"/>
  <c r="AD74" i="7"/>
  <c r="AE74" i="7"/>
  <c r="AF74" i="7"/>
  <c r="AG74" i="7"/>
  <c r="AH74" i="7"/>
  <c r="AI74" i="7"/>
  <c r="AJ74" i="7"/>
  <c r="AB75" i="7"/>
  <c r="AC75" i="7"/>
  <c r="AD75" i="7"/>
  <c r="AE75" i="7"/>
  <c r="AF75" i="7"/>
  <c r="AG75" i="7"/>
  <c r="AH75" i="7"/>
  <c r="AI75" i="7"/>
  <c r="AJ75" i="7"/>
  <c r="AB76" i="7"/>
  <c r="AC76" i="7"/>
  <c r="AD76" i="7"/>
  <c r="AE76" i="7"/>
  <c r="AF76" i="7"/>
  <c r="AG76" i="7"/>
  <c r="AH76" i="7"/>
  <c r="AI76" i="7"/>
  <c r="AJ76" i="7"/>
  <c r="AB77" i="7"/>
  <c r="AC77" i="7"/>
  <c r="AD77" i="7"/>
  <c r="AE77" i="7"/>
  <c r="AF77" i="7"/>
  <c r="AG77" i="7"/>
  <c r="AH77" i="7"/>
  <c r="AI77" i="7"/>
  <c r="AJ77" i="7"/>
  <c r="AB78" i="7"/>
  <c r="AC78" i="7"/>
  <c r="AD78" i="7"/>
  <c r="AE78" i="7"/>
  <c r="AF78" i="7"/>
  <c r="AG78" i="7"/>
  <c r="AH78" i="7"/>
  <c r="AI78" i="7"/>
  <c r="AJ78" i="7"/>
  <c r="AB79" i="7"/>
  <c r="AC79" i="7"/>
  <c r="AD79" i="7"/>
  <c r="AE79" i="7"/>
  <c r="AF79" i="7"/>
  <c r="AG79" i="7"/>
  <c r="AH79" i="7"/>
  <c r="AI79" i="7"/>
  <c r="AJ79" i="7"/>
  <c r="AB80" i="7"/>
  <c r="AC80" i="7"/>
  <c r="AD80" i="7"/>
  <c r="AE80" i="7"/>
  <c r="AF80" i="7"/>
  <c r="AG80" i="7"/>
  <c r="AH80" i="7"/>
  <c r="AI80" i="7"/>
  <c r="AJ80" i="7"/>
  <c r="AB81" i="7"/>
  <c r="AC81" i="7"/>
  <c r="AD81" i="7"/>
  <c r="AE81" i="7"/>
  <c r="AF81" i="7"/>
  <c r="AG81" i="7"/>
  <c r="AH81" i="7"/>
  <c r="AI81" i="7"/>
  <c r="AJ81" i="7"/>
  <c r="AB82" i="7"/>
  <c r="AC82" i="7"/>
  <c r="AD82" i="7"/>
  <c r="AE82" i="7"/>
  <c r="AF82" i="7"/>
  <c r="AG82" i="7"/>
  <c r="AH82" i="7"/>
  <c r="AI82" i="7"/>
  <c r="AJ82" i="7"/>
  <c r="AB83" i="7"/>
  <c r="AC83" i="7"/>
  <c r="AD83" i="7"/>
  <c r="AE83" i="7"/>
  <c r="AF83" i="7"/>
  <c r="AG83" i="7"/>
  <c r="AH83" i="7"/>
  <c r="AI83" i="7"/>
  <c r="AJ83" i="7"/>
  <c r="AB84" i="7"/>
  <c r="AC84" i="7"/>
  <c r="AD84" i="7"/>
  <c r="AE84" i="7"/>
  <c r="AF84" i="7"/>
  <c r="AG84" i="7"/>
  <c r="AH84" i="7"/>
  <c r="AI84" i="7"/>
  <c r="AJ84" i="7"/>
  <c r="AB85" i="7"/>
  <c r="AC85" i="7"/>
  <c r="AD85" i="7"/>
  <c r="AE85" i="7"/>
  <c r="AF85" i="7"/>
  <c r="AG85" i="7"/>
  <c r="AH85" i="7"/>
  <c r="AI85" i="7"/>
  <c r="AJ85" i="7"/>
  <c r="AB86" i="7"/>
  <c r="AC86" i="7"/>
  <c r="AD86" i="7"/>
  <c r="AE86" i="7"/>
  <c r="AF86" i="7"/>
  <c r="AG86" i="7"/>
  <c r="AH86" i="7"/>
  <c r="AI86" i="7"/>
  <c r="AJ86" i="7"/>
  <c r="AB87" i="7"/>
  <c r="AC87" i="7"/>
  <c r="AD87" i="7"/>
  <c r="AE87" i="7"/>
  <c r="AF87" i="7"/>
  <c r="AG87" i="7"/>
  <c r="AH87" i="7"/>
  <c r="AI87" i="7"/>
  <c r="AJ87" i="7"/>
  <c r="AB88" i="7"/>
  <c r="AC88" i="7"/>
  <c r="AD88" i="7"/>
  <c r="AE88" i="7"/>
  <c r="AF88" i="7"/>
  <c r="AG88" i="7"/>
  <c r="AH88" i="7"/>
  <c r="AI88" i="7"/>
  <c r="AJ88" i="7"/>
  <c r="AB89" i="7"/>
  <c r="AC89" i="7"/>
  <c r="AD89" i="7"/>
  <c r="AE89" i="7"/>
  <c r="AF89" i="7"/>
  <c r="AG89" i="7"/>
  <c r="AH89" i="7"/>
  <c r="AI89" i="7"/>
  <c r="AJ89" i="7"/>
  <c r="AB90" i="7"/>
  <c r="AC90" i="7"/>
  <c r="AD90" i="7"/>
  <c r="AE90" i="7"/>
  <c r="AF90" i="7"/>
  <c r="AG90" i="7"/>
  <c r="AH90" i="7"/>
  <c r="AI90" i="7"/>
  <c r="AJ90" i="7"/>
  <c r="AB91" i="7"/>
  <c r="AC91" i="7"/>
  <c r="AD91" i="7"/>
  <c r="AE91" i="7"/>
  <c r="AF91" i="7"/>
  <c r="AG91" i="7"/>
  <c r="AH91" i="7"/>
  <c r="AI91" i="7"/>
  <c r="AJ91" i="7"/>
  <c r="AB92" i="7"/>
  <c r="AC92" i="7"/>
  <c r="AD92" i="7"/>
  <c r="AE92" i="7"/>
  <c r="AF92" i="7"/>
  <c r="AG92" i="7"/>
  <c r="AH92" i="7"/>
  <c r="AI92" i="7"/>
  <c r="AJ92" i="7"/>
  <c r="AB93" i="7"/>
  <c r="AC93" i="7"/>
  <c r="AD93" i="7"/>
  <c r="AE93" i="7"/>
  <c r="AF93" i="7"/>
  <c r="AG93" i="7"/>
  <c r="AH93" i="7"/>
  <c r="AI93" i="7"/>
  <c r="AJ93" i="7"/>
  <c r="AB94" i="7"/>
  <c r="AC94" i="7"/>
  <c r="AD94" i="7"/>
  <c r="AE94" i="7"/>
  <c r="AF94" i="7"/>
  <c r="AG94" i="7"/>
  <c r="AH94" i="7"/>
  <c r="AI94" i="7"/>
  <c r="AJ94" i="7"/>
  <c r="AB95" i="7"/>
  <c r="AC95" i="7"/>
  <c r="AD95" i="7"/>
  <c r="AE95" i="7"/>
  <c r="AF95" i="7"/>
  <c r="AG95" i="7"/>
  <c r="AH95" i="7"/>
  <c r="AI95" i="7"/>
  <c r="AJ95" i="7"/>
  <c r="AB96" i="7"/>
  <c r="AC96" i="7"/>
  <c r="AD96" i="7"/>
  <c r="AE96" i="7"/>
  <c r="AF96" i="7"/>
  <c r="AG96" i="7"/>
  <c r="AH96" i="7"/>
  <c r="AI96" i="7"/>
  <c r="AJ96" i="7"/>
  <c r="AB97" i="7"/>
  <c r="AC97" i="7"/>
  <c r="AD97" i="7"/>
  <c r="AE97" i="7"/>
  <c r="AF97" i="7"/>
  <c r="AG97" i="7"/>
  <c r="AH97" i="7"/>
  <c r="AI97" i="7"/>
  <c r="AJ97" i="7"/>
  <c r="AB98" i="7"/>
  <c r="AC98" i="7"/>
  <c r="AD98" i="7"/>
  <c r="AE98" i="7"/>
  <c r="AF98" i="7"/>
  <c r="AG98" i="7"/>
  <c r="AH98" i="7"/>
  <c r="AI98" i="7"/>
  <c r="AJ98" i="7"/>
  <c r="AB99" i="7"/>
  <c r="AC99" i="7"/>
  <c r="AD99" i="7"/>
  <c r="AE99" i="7"/>
  <c r="AF99" i="7"/>
  <c r="AG99" i="7"/>
  <c r="AH99" i="7"/>
  <c r="AI99" i="7"/>
  <c r="AJ99" i="7"/>
  <c r="AB100" i="7"/>
  <c r="AC100" i="7"/>
  <c r="AD100" i="7"/>
  <c r="AE100" i="7"/>
  <c r="AF100" i="7"/>
  <c r="AG100" i="7"/>
  <c r="AH100" i="7"/>
  <c r="AI100" i="7"/>
  <c r="AJ100" i="7"/>
  <c r="AB101" i="7"/>
  <c r="AC101" i="7"/>
  <c r="AD101" i="7"/>
  <c r="AE101" i="7"/>
  <c r="AF101" i="7"/>
  <c r="AG101" i="7"/>
  <c r="AH101" i="7"/>
  <c r="AI101" i="7"/>
  <c r="AJ101" i="7"/>
  <c r="AB102" i="7"/>
  <c r="AC102" i="7"/>
  <c r="AD102" i="7"/>
  <c r="AE102" i="7"/>
  <c r="AF102" i="7"/>
  <c r="AG102" i="7"/>
  <c r="AH102" i="7"/>
  <c r="AI102" i="7"/>
  <c r="AJ102" i="7"/>
  <c r="AB103" i="7"/>
  <c r="AC103" i="7"/>
  <c r="AD103" i="7"/>
  <c r="AE103" i="7"/>
  <c r="AF103" i="7"/>
  <c r="AG103" i="7"/>
  <c r="AH103" i="7"/>
  <c r="AI103" i="7"/>
  <c r="AJ103" i="7"/>
  <c r="AB104" i="7"/>
  <c r="AC104" i="7"/>
  <c r="AD104" i="7"/>
  <c r="AE104" i="7"/>
  <c r="AF104" i="7"/>
  <c r="AG104" i="7"/>
  <c r="AH104" i="7"/>
  <c r="AI104" i="7"/>
  <c r="AJ104" i="7"/>
  <c r="AB105" i="7"/>
  <c r="AC105" i="7"/>
  <c r="AD105" i="7"/>
  <c r="AE105" i="7"/>
  <c r="AF105" i="7"/>
  <c r="AG105" i="7"/>
  <c r="AH105" i="7"/>
  <c r="AI105" i="7"/>
  <c r="AJ105" i="7"/>
  <c r="AB106" i="7"/>
  <c r="AC106" i="7"/>
  <c r="AD106" i="7"/>
  <c r="AE106" i="7"/>
  <c r="AF106" i="7"/>
  <c r="AG106" i="7"/>
  <c r="AH106" i="7"/>
  <c r="AI106" i="7"/>
  <c r="AJ106" i="7"/>
  <c r="AB107" i="7"/>
  <c r="AC107" i="7"/>
  <c r="AD107" i="7"/>
  <c r="AE107" i="7"/>
  <c r="AF107" i="7"/>
  <c r="AG107" i="7"/>
  <c r="AH107" i="7"/>
  <c r="AI107" i="7"/>
  <c r="AJ107" i="7"/>
  <c r="AB108" i="7"/>
  <c r="AC108" i="7"/>
  <c r="AD108" i="7"/>
  <c r="AE108" i="7"/>
  <c r="AF108" i="7"/>
  <c r="AG108" i="7"/>
  <c r="AH108" i="7"/>
  <c r="AI108" i="7"/>
  <c r="AJ108" i="7"/>
  <c r="AB109" i="7"/>
  <c r="AC109" i="7"/>
  <c r="AD109" i="7"/>
  <c r="AE109" i="7"/>
  <c r="AF109" i="7"/>
  <c r="AG109" i="7"/>
  <c r="AH109" i="7"/>
  <c r="AI109" i="7"/>
  <c r="AJ109" i="7"/>
  <c r="AB110" i="7"/>
  <c r="AC110" i="7"/>
  <c r="AD110" i="7"/>
  <c r="AE110" i="7"/>
  <c r="AF110" i="7"/>
  <c r="AG110" i="7"/>
  <c r="AH110" i="7"/>
  <c r="AI110" i="7"/>
  <c r="AJ110" i="7"/>
  <c r="AB111" i="7"/>
  <c r="AC111" i="7"/>
  <c r="AD111" i="7"/>
  <c r="AE111" i="7"/>
  <c r="AF111" i="7"/>
  <c r="AG111" i="7"/>
  <c r="AH111" i="7"/>
  <c r="AI111" i="7"/>
  <c r="AJ111" i="7"/>
  <c r="AB112" i="7"/>
  <c r="AC112" i="7"/>
  <c r="AD112" i="7"/>
  <c r="AE112" i="7"/>
  <c r="AF112" i="7"/>
  <c r="AG112" i="7"/>
  <c r="AH112" i="7"/>
  <c r="AI112" i="7"/>
  <c r="AJ112" i="7"/>
  <c r="AB113" i="7"/>
  <c r="AC113" i="7"/>
  <c r="AD113" i="7"/>
  <c r="AE113" i="7"/>
  <c r="AF113" i="7"/>
  <c r="AG113" i="7"/>
  <c r="AH113" i="7"/>
  <c r="AI113" i="7"/>
  <c r="AJ113" i="7"/>
  <c r="AB114" i="7"/>
  <c r="AC114" i="7"/>
  <c r="AD114" i="7"/>
  <c r="AE114" i="7"/>
  <c r="AF114" i="7"/>
  <c r="AG114" i="7"/>
  <c r="AH114" i="7"/>
  <c r="AI114" i="7"/>
  <c r="AJ114" i="7"/>
  <c r="AB115" i="7"/>
  <c r="AC115" i="7"/>
  <c r="AD115" i="7"/>
  <c r="AE115" i="7"/>
  <c r="AF115" i="7"/>
  <c r="AG115" i="7"/>
  <c r="AH115" i="7"/>
  <c r="AI115" i="7"/>
  <c r="AJ115" i="7"/>
  <c r="AB116" i="7"/>
  <c r="AC116" i="7"/>
  <c r="AD116" i="7"/>
  <c r="AE116" i="7"/>
  <c r="AF116" i="7"/>
  <c r="AG116" i="7"/>
  <c r="AH116" i="7"/>
  <c r="AI116" i="7"/>
  <c r="AJ116" i="7"/>
  <c r="AJ5" i="7"/>
  <c r="AI5" i="7"/>
  <c r="AH5" i="7"/>
  <c r="AG5" i="7"/>
  <c r="AF5" i="7"/>
  <c r="AE5" i="7"/>
  <c r="AD5" i="7"/>
  <c r="AC5" i="7"/>
  <c r="AB5" i="7"/>
  <c r="AB6" i="1"/>
  <c r="AC6" i="1"/>
  <c r="AD6" i="1"/>
  <c r="AE6" i="1"/>
  <c r="AF6" i="1"/>
  <c r="AG6" i="1"/>
  <c r="AH6" i="1"/>
  <c r="AI6" i="1"/>
  <c r="AJ6" i="1"/>
  <c r="AB7" i="1"/>
  <c r="AC7" i="1"/>
  <c r="AD7" i="1"/>
  <c r="AE7" i="1"/>
  <c r="AF7" i="1"/>
  <c r="AG7" i="1"/>
  <c r="AH7" i="1"/>
  <c r="AI7" i="1"/>
  <c r="AJ7" i="1"/>
  <c r="AB8" i="1"/>
  <c r="AC8" i="1"/>
  <c r="AD8" i="1"/>
  <c r="AE8" i="1"/>
  <c r="AF8" i="1"/>
  <c r="AG8" i="1"/>
  <c r="AH8" i="1"/>
  <c r="AI8" i="1"/>
  <c r="AJ8" i="1"/>
  <c r="AB9" i="1"/>
  <c r="AC9" i="1"/>
  <c r="AD9" i="1"/>
  <c r="AE9" i="1"/>
  <c r="AF9" i="1"/>
  <c r="AG9" i="1"/>
  <c r="AH9" i="1"/>
  <c r="AI9" i="1"/>
  <c r="AJ9" i="1"/>
  <c r="AB10" i="1"/>
  <c r="AC10" i="1"/>
  <c r="AD10" i="1"/>
  <c r="AE10" i="1"/>
  <c r="AF10" i="1"/>
  <c r="AG10" i="1"/>
  <c r="AH10" i="1"/>
  <c r="AI10" i="1"/>
  <c r="AJ10" i="1"/>
  <c r="AB11" i="1"/>
  <c r="AC11" i="1"/>
  <c r="AD11" i="1"/>
  <c r="AE11" i="1"/>
  <c r="AF11" i="1"/>
  <c r="AG11" i="1"/>
  <c r="AH11" i="1"/>
  <c r="AI11" i="1"/>
  <c r="AJ11" i="1"/>
  <c r="AB12" i="1"/>
  <c r="AC12" i="1"/>
  <c r="AD12" i="1"/>
  <c r="AE12" i="1"/>
  <c r="AF12" i="1"/>
  <c r="AG12" i="1"/>
  <c r="AH12" i="1"/>
  <c r="AI12" i="1"/>
  <c r="AJ12" i="1"/>
  <c r="AB13" i="1"/>
  <c r="AC13" i="1"/>
  <c r="AD13" i="1"/>
  <c r="AE13" i="1"/>
  <c r="AF13" i="1"/>
  <c r="AG13" i="1"/>
  <c r="AH13" i="1"/>
  <c r="AI13" i="1"/>
  <c r="AJ13" i="1"/>
  <c r="AB14" i="1"/>
  <c r="AC14" i="1"/>
  <c r="AD14" i="1"/>
  <c r="AE14" i="1"/>
  <c r="AF14" i="1"/>
  <c r="AG14" i="1"/>
  <c r="AH14" i="1"/>
  <c r="AI14" i="1"/>
  <c r="AJ14" i="1"/>
  <c r="AB15" i="1"/>
  <c r="AC15" i="1"/>
  <c r="AD15" i="1"/>
  <c r="AE15" i="1"/>
  <c r="AF15" i="1"/>
  <c r="AG15" i="1"/>
  <c r="AH15" i="1"/>
  <c r="AI15" i="1"/>
  <c r="AJ15" i="1"/>
  <c r="AB16" i="1"/>
  <c r="AC16" i="1"/>
  <c r="AD16" i="1"/>
  <c r="AE16" i="1"/>
  <c r="AF16" i="1"/>
  <c r="AG16" i="1"/>
  <c r="AH16" i="1"/>
  <c r="AI16" i="1"/>
  <c r="AJ16" i="1"/>
  <c r="AB17" i="1"/>
  <c r="AC17" i="1"/>
  <c r="AD17" i="1"/>
  <c r="AE17" i="1"/>
  <c r="AF17" i="1"/>
  <c r="AG17" i="1"/>
  <c r="AH17" i="1"/>
  <c r="AI17" i="1"/>
  <c r="AJ17" i="1"/>
  <c r="AB18" i="1"/>
  <c r="AC18" i="1"/>
  <c r="AD18" i="1"/>
  <c r="AE18" i="1"/>
  <c r="AF18" i="1"/>
  <c r="AG18" i="1"/>
  <c r="AH18" i="1"/>
  <c r="AI18" i="1"/>
  <c r="AJ18" i="1"/>
  <c r="AB19" i="1"/>
  <c r="AC19" i="1"/>
  <c r="AD19" i="1"/>
  <c r="AE19" i="1"/>
  <c r="AF19" i="1"/>
  <c r="AG19" i="1"/>
  <c r="AH19" i="1"/>
  <c r="AI19" i="1"/>
  <c r="AJ19" i="1"/>
  <c r="AB20" i="1"/>
  <c r="AC20" i="1"/>
  <c r="AD20" i="1"/>
  <c r="AE20" i="1"/>
  <c r="AF20" i="1"/>
  <c r="AG20" i="1"/>
  <c r="AH20" i="1"/>
  <c r="AI20" i="1"/>
  <c r="AJ20" i="1"/>
  <c r="AB21" i="1"/>
  <c r="AC21" i="1"/>
  <c r="AD21" i="1"/>
  <c r="AE21" i="1"/>
  <c r="AF21" i="1"/>
  <c r="AG21" i="1"/>
  <c r="AH21" i="1"/>
  <c r="AI21" i="1"/>
  <c r="AJ21" i="1"/>
  <c r="AB22" i="1"/>
  <c r="AC22" i="1"/>
  <c r="AD22" i="1"/>
  <c r="AE22" i="1"/>
  <c r="AF22" i="1"/>
  <c r="AG22" i="1"/>
  <c r="AH22" i="1"/>
  <c r="AI22" i="1"/>
  <c r="AJ22" i="1"/>
  <c r="AB23" i="1"/>
  <c r="AC23" i="1"/>
  <c r="AD23" i="1"/>
  <c r="AE23" i="1"/>
  <c r="AF23" i="1"/>
  <c r="AG23" i="1"/>
  <c r="AH23" i="1"/>
  <c r="AI23" i="1"/>
  <c r="AJ23" i="1"/>
  <c r="AB24" i="1"/>
  <c r="AC24" i="1"/>
  <c r="AD24" i="1"/>
  <c r="AE24" i="1"/>
  <c r="AF24" i="1"/>
  <c r="AG24" i="1"/>
  <c r="AH24" i="1"/>
  <c r="AI24" i="1"/>
  <c r="AJ24" i="1"/>
  <c r="AB25" i="1"/>
  <c r="AC25" i="1"/>
  <c r="AD25" i="1"/>
  <c r="AE25" i="1"/>
  <c r="AF25" i="1"/>
  <c r="AG25" i="1"/>
  <c r="AH25" i="1"/>
  <c r="AI25" i="1"/>
  <c r="AJ25" i="1"/>
  <c r="AB26" i="1"/>
  <c r="AC26" i="1"/>
  <c r="AD26" i="1"/>
  <c r="AE26" i="1"/>
  <c r="AF26" i="1"/>
  <c r="AG26" i="1"/>
  <c r="AH26" i="1"/>
  <c r="AI26" i="1"/>
  <c r="AJ26" i="1"/>
  <c r="AB27" i="1"/>
  <c r="AC27" i="1"/>
  <c r="AD27" i="1"/>
  <c r="AE27" i="1"/>
  <c r="AF27" i="1"/>
  <c r="AG27" i="1"/>
  <c r="AH27" i="1"/>
  <c r="AI27" i="1"/>
  <c r="AJ27" i="1"/>
  <c r="AB28" i="1"/>
  <c r="AC28" i="1"/>
  <c r="AD28" i="1"/>
  <c r="AE28" i="1"/>
  <c r="AF28" i="1"/>
  <c r="AG28" i="1"/>
  <c r="AH28" i="1"/>
  <c r="AI28" i="1"/>
  <c r="AJ28" i="1"/>
  <c r="AB29" i="1"/>
  <c r="AC29" i="1"/>
  <c r="AD29" i="1"/>
  <c r="AE29" i="1"/>
  <c r="AF29" i="1"/>
  <c r="AG29" i="1"/>
  <c r="AH29" i="1"/>
  <c r="AI29" i="1"/>
  <c r="AJ29" i="1"/>
  <c r="AB30" i="1"/>
  <c r="AC30" i="1"/>
  <c r="AD30" i="1"/>
  <c r="AE30" i="1"/>
  <c r="AF30" i="1"/>
  <c r="AG30" i="1"/>
  <c r="AH30" i="1"/>
  <c r="AI30" i="1"/>
  <c r="AJ30" i="1"/>
  <c r="AB31" i="1"/>
  <c r="AC31" i="1"/>
  <c r="AD31" i="1"/>
  <c r="AE31" i="1"/>
  <c r="AF31" i="1"/>
  <c r="AG31" i="1"/>
  <c r="AH31" i="1"/>
  <c r="AI31" i="1"/>
  <c r="AJ31" i="1"/>
  <c r="AB32" i="1"/>
  <c r="AC32" i="1"/>
  <c r="AD32" i="1"/>
  <c r="AE32" i="1"/>
  <c r="AF32" i="1"/>
  <c r="AG32" i="1"/>
  <c r="AH32" i="1"/>
  <c r="AI32" i="1"/>
  <c r="AJ32" i="1"/>
  <c r="AB33" i="1"/>
  <c r="AC33" i="1"/>
  <c r="AD33" i="1"/>
  <c r="AE33" i="1"/>
  <c r="AF33" i="1"/>
  <c r="AG33" i="1"/>
  <c r="AH33" i="1"/>
  <c r="AI33" i="1"/>
  <c r="AJ33" i="1"/>
  <c r="AB34" i="1"/>
  <c r="AC34" i="1"/>
  <c r="AD34" i="1"/>
  <c r="AE34" i="1"/>
  <c r="AF34" i="1"/>
  <c r="AG34" i="1"/>
  <c r="AH34" i="1"/>
  <c r="AI34" i="1"/>
  <c r="AJ34" i="1"/>
  <c r="AB35" i="1"/>
  <c r="AC35" i="1"/>
  <c r="AD35" i="1"/>
  <c r="AE35" i="1"/>
  <c r="AF35" i="1"/>
  <c r="AG35" i="1"/>
  <c r="AH35" i="1"/>
  <c r="AI35" i="1"/>
  <c r="AJ35" i="1"/>
  <c r="AB36" i="1"/>
  <c r="AC36" i="1"/>
  <c r="AD36" i="1"/>
  <c r="AE36" i="1"/>
  <c r="AF36" i="1"/>
  <c r="AG36" i="1"/>
  <c r="AH36" i="1"/>
  <c r="AI36" i="1"/>
  <c r="AJ36" i="1"/>
  <c r="AB37" i="1"/>
  <c r="AC37" i="1"/>
  <c r="AD37" i="1"/>
  <c r="AE37" i="1"/>
  <c r="AF37" i="1"/>
  <c r="AG37" i="1"/>
  <c r="AH37" i="1"/>
  <c r="AI37" i="1"/>
  <c r="AJ37" i="1"/>
  <c r="AB38" i="1"/>
  <c r="AC38" i="1"/>
  <c r="AD38" i="1"/>
  <c r="AE38" i="1"/>
  <c r="AF38" i="1"/>
  <c r="AG38" i="1"/>
  <c r="AH38" i="1"/>
  <c r="AI38" i="1"/>
  <c r="AJ38" i="1"/>
  <c r="AB39" i="1"/>
  <c r="AC39" i="1"/>
  <c r="AD39" i="1"/>
  <c r="AE39" i="1"/>
  <c r="AF39" i="1"/>
  <c r="AG39" i="1"/>
  <c r="AH39" i="1"/>
  <c r="AI39" i="1"/>
  <c r="AJ39" i="1"/>
  <c r="AB40" i="1"/>
  <c r="AC40" i="1"/>
  <c r="AD40" i="1"/>
  <c r="AE40" i="1"/>
  <c r="AF40" i="1"/>
  <c r="AG40" i="1"/>
  <c r="AH40" i="1"/>
  <c r="AI40" i="1"/>
  <c r="AJ40" i="1"/>
  <c r="AB41" i="1"/>
  <c r="AC41" i="1"/>
  <c r="AD41" i="1"/>
  <c r="AE41" i="1"/>
  <c r="AF41" i="1"/>
  <c r="AG41" i="1"/>
  <c r="AH41" i="1"/>
  <c r="AI41" i="1"/>
  <c r="AJ41" i="1"/>
  <c r="AB42" i="1"/>
  <c r="AC42" i="1"/>
  <c r="AD42" i="1"/>
  <c r="AE42" i="1"/>
  <c r="AF42" i="1"/>
  <c r="AG42" i="1"/>
  <c r="AH42" i="1"/>
  <c r="AI42" i="1"/>
  <c r="AJ42" i="1"/>
  <c r="AB43" i="1"/>
  <c r="AC43" i="1"/>
  <c r="AD43" i="1"/>
  <c r="AE43" i="1"/>
  <c r="AF43" i="1"/>
  <c r="AG43" i="1"/>
  <c r="AH43" i="1"/>
  <c r="AI43" i="1"/>
  <c r="AJ43" i="1"/>
  <c r="AB44" i="1"/>
  <c r="AC44" i="1"/>
  <c r="AD44" i="1"/>
  <c r="AE44" i="1"/>
  <c r="AF44" i="1"/>
  <c r="AG44" i="1"/>
  <c r="AH44" i="1"/>
  <c r="AI44" i="1"/>
  <c r="AJ44" i="1"/>
  <c r="AB45" i="1"/>
  <c r="AC45" i="1"/>
  <c r="AD45" i="1"/>
  <c r="AE45" i="1"/>
  <c r="AF45" i="1"/>
  <c r="AG45" i="1"/>
  <c r="AH45" i="1"/>
  <c r="AI45" i="1"/>
  <c r="AJ45" i="1"/>
  <c r="AB46" i="1"/>
  <c r="AC46" i="1"/>
  <c r="AD46" i="1"/>
  <c r="AE46" i="1"/>
  <c r="AF46" i="1"/>
  <c r="AG46" i="1"/>
  <c r="AH46" i="1"/>
  <c r="AI46" i="1"/>
  <c r="AJ46" i="1"/>
  <c r="AB47" i="1"/>
  <c r="AC47" i="1"/>
  <c r="AD47" i="1"/>
  <c r="AE47" i="1"/>
  <c r="AF47" i="1"/>
  <c r="AG47" i="1"/>
  <c r="AH47" i="1"/>
  <c r="AI47" i="1"/>
  <c r="AJ47" i="1"/>
  <c r="AB48" i="1"/>
  <c r="AC48" i="1"/>
  <c r="AD48" i="1"/>
  <c r="AE48" i="1"/>
  <c r="AF48" i="1"/>
  <c r="AG48" i="1"/>
  <c r="AH48" i="1"/>
  <c r="AI48" i="1"/>
  <c r="AJ48" i="1"/>
  <c r="AB49" i="1"/>
  <c r="AC49" i="1"/>
  <c r="AD49" i="1"/>
  <c r="AE49" i="1"/>
  <c r="AF49" i="1"/>
  <c r="AG49" i="1"/>
  <c r="AH49" i="1"/>
  <c r="AI49" i="1"/>
  <c r="AJ49" i="1"/>
  <c r="AB50" i="1"/>
  <c r="AC50" i="1"/>
  <c r="AD50" i="1"/>
  <c r="AE50" i="1"/>
  <c r="AF50" i="1"/>
  <c r="AG50" i="1"/>
  <c r="AH50" i="1"/>
  <c r="AI50" i="1"/>
  <c r="AJ50" i="1"/>
  <c r="AB51" i="1"/>
  <c r="AC51" i="1"/>
  <c r="AD51" i="1"/>
  <c r="AE51" i="1"/>
  <c r="AF51" i="1"/>
  <c r="AG51" i="1"/>
  <c r="AH51" i="1"/>
  <c r="AI51" i="1"/>
  <c r="AJ51" i="1"/>
  <c r="AB52" i="1"/>
  <c r="AC52" i="1"/>
  <c r="AD52" i="1"/>
  <c r="AE52" i="1"/>
  <c r="AF52" i="1"/>
  <c r="AG52" i="1"/>
  <c r="AH52" i="1"/>
  <c r="AI52" i="1"/>
  <c r="AJ52" i="1"/>
  <c r="AB53" i="1"/>
  <c r="AC53" i="1"/>
  <c r="AD53" i="1"/>
  <c r="AE53" i="1"/>
  <c r="AF53" i="1"/>
  <c r="AG53" i="1"/>
  <c r="AH53" i="1"/>
  <c r="AI53" i="1"/>
  <c r="AJ53" i="1"/>
  <c r="AB54" i="1"/>
  <c r="AC54" i="1"/>
  <c r="AD54" i="1"/>
  <c r="AE54" i="1"/>
  <c r="AF54" i="1"/>
  <c r="AG54" i="1"/>
  <c r="AH54" i="1"/>
  <c r="AI54" i="1"/>
  <c r="AJ54" i="1"/>
  <c r="AB55" i="1"/>
  <c r="AC55" i="1"/>
  <c r="AD55" i="1"/>
  <c r="AE55" i="1"/>
  <c r="AF55" i="1"/>
  <c r="AG55" i="1"/>
  <c r="AH55" i="1"/>
  <c r="AI55" i="1"/>
  <c r="AJ55" i="1"/>
  <c r="AB56" i="1"/>
  <c r="AC56" i="1"/>
  <c r="AD56" i="1"/>
  <c r="AE56" i="1"/>
  <c r="AF56" i="1"/>
  <c r="AG56" i="1"/>
  <c r="AH56" i="1"/>
  <c r="AI56" i="1"/>
  <c r="AJ56" i="1"/>
  <c r="AB57" i="1"/>
  <c r="AC57" i="1"/>
  <c r="AD57" i="1"/>
  <c r="AE57" i="1"/>
  <c r="AF57" i="1"/>
  <c r="AG57" i="1"/>
  <c r="AH57" i="1"/>
  <c r="AI57" i="1"/>
  <c r="AJ57" i="1"/>
  <c r="AB58" i="1"/>
  <c r="AC58" i="1"/>
  <c r="AD58" i="1"/>
  <c r="AE58" i="1"/>
  <c r="AF58" i="1"/>
  <c r="AG58" i="1"/>
  <c r="AH58" i="1"/>
  <c r="AI58" i="1"/>
  <c r="AJ58" i="1"/>
  <c r="AB59" i="1"/>
  <c r="AC59" i="1"/>
  <c r="AD59" i="1"/>
  <c r="AE59" i="1"/>
  <c r="AF59" i="1"/>
  <c r="AG59" i="1"/>
  <c r="AH59" i="1"/>
  <c r="AI59" i="1"/>
  <c r="AJ59" i="1"/>
  <c r="AB60" i="1"/>
  <c r="AC60" i="1"/>
  <c r="AD60" i="1"/>
  <c r="AE60" i="1"/>
  <c r="AF60" i="1"/>
  <c r="AG60" i="1"/>
  <c r="AH60" i="1"/>
  <c r="AI60" i="1"/>
  <c r="AJ60" i="1"/>
  <c r="AB61" i="1"/>
  <c r="AC61" i="1"/>
  <c r="AD61" i="1"/>
  <c r="AE61" i="1"/>
  <c r="AF61" i="1"/>
  <c r="AG61" i="1"/>
  <c r="AH61" i="1"/>
  <c r="AI61" i="1"/>
  <c r="AJ61" i="1"/>
  <c r="AB62" i="1"/>
  <c r="AC62" i="1"/>
  <c r="AD62" i="1"/>
  <c r="AE62" i="1"/>
  <c r="AF62" i="1"/>
  <c r="AG62" i="1"/>
  <c r="AH62" i="1"/>
  <c r="AI62" i="1"/>
  <c r="AJ62" i="1"/>
  <c r="AB63" i="1"/>
  <c r="AC63" i="1"/>
  <c r="AD63" i="1"/>
  <c r="AE63" i="1"/>
  <c r="AF63" i="1"/>
  <c r="AG63" i="1"/>
  <c r="AH63" i="1"/>
  <c r="AI63" i="1"/>
  <c r="AJ63" i="1"/>
  <c r="AB64" i="1"/>
  <c r="AC64" i="1"/>
  <c r="AD64" i="1"/>
  <c r="AE64" i="1"/>
  <c r="AF64" i="1"/>
  <c r="AG64" i="1"/>
  <c r="AH64" i="1"/>
  <c r="AI64" i="1"/>
  <c r="AJ64" i="1"/>
  <c r="AB65" i="1"/>
  <c r="AC65" i="1"/>
  <c r="AD65" i="1"/>
  <c r="AE65" i="1"/>
  <c r="AF65" i="1"/>
  <c r="AG65" i="1"/>
  <c r="AH65" i="1"/>
  <c r="AI65" i="1"/>
  <c r="AJ65" i="1"/>
  <c r="AB66" i="1"/>
  <c r="AC66" i="1"/>
  <c r="AD66" i="1"/>
  <c r="AE66" i="1"/>
  <c r="AF66" i="1"/>
  <c r="AG66" i="1"/>
  <c r="AH66" i="1"/>
  <c r="AI66" i="1"/>
  <c r="AJ66" i="1"/>
  <c r="AB67" i="1"/>
  <c r="AC67" i="1"/>
  <c r="AD67" i="1"/>
  <c r="AE67" i="1"/>
  <c r="AF67" i="1"/>
  <c r="AG67" i="1"/>
  <c r="AH67" i="1"/>
  <c r="AI67" i="1"/>
  <c r="AJ67" i="1"/>
  <c r="AB68" i="1"/>
  <c r="AC68" i="1"/>
  <c r="AD68" i="1"/>
  <c r="AE68" i="1"/>
  <c r="AF68" i="1"/>
  <c r="AG68" i="1"/>
  <c r="AH68" i="1"/>
  <c r="AI68" i="1"/>
  <c r="AJ68" i="1"/>
  <c r="AB69" i="1"/>
  <c r="AC69" i="1"/>
  <c r="AD69" i="1"/>
  <c r="AE69" i="1"/>
  <c r="AF69" i="1"/>
  <c r="AG69" i="1"/>
  <c r="AH69" i="1"/>
  <c r="AI69" i="1"/>
  <c r="AJ69" i="1"/>
  <c r="AB70" i="1"/>
  <c r="AC70" i="1"/>
  <c r="AD70" i="1"/>
  <c r="AE70" i="1"/>
  <c r="AF70" i="1"/>
  <c r="AG70" i="1"/>
  <c r="AH70" i="1"/>
  <c r="AI70" i="1"/>
  <c r="AJ70" i="1"/>
  <c r="AB71" i="1"/>
  <c r="AC71" i="1"/>
  <c r="AD71" i="1"/>
  <c r="AE71" i="1"/>
  <c r="AF71" i="1"/>
  <c r="AG71" i="1"/>
  <c r="AH71" i="1"/>
  <c r="AI71" i="1"/>
  <c r="AJ71" i="1"/>
  <c r="AB72" i="1"/>
  <c r="AC72" i="1"/>
  <c r="AD72" i="1"/>
  <c r="AE72" i="1"/>
  <c r="AF72" i="1"/>
  <c r="AG72" i="1"/>
  <c r="AH72" i="1"/>
  <c r="AI72" i="1"/>
  <c r="AJ72" i="1"/>
  <c r="AB73" i="1"/>
  <c r="AC73" i="1"/>
  <c r="AD73" i="1"/>
  <c r="AE73" i="1"/>
  <c r="AF73" i="1"/>
  <c r="AG73" i="1"/>
  <c r="AH73" i="1"/>
  <c r="AI73" i="1"/>
  <c r="AJ73" i="1"/>
  <c r="AB74" i="1"/>
  <c r="AC74" i="1"/>
  <c r="AD74" i="1"/>
  <c r="AE74" i="1"/>
  <c r="AF74" i="1"/>
  <c r="AG74" i="1"/>
  <c r="AH74" i="1"/>
  <c r="AI74" i="1"/>
  <c r="AJ74" i="1"/>
  <c r="AB75" i="1"/>
  <c r="AC75" i="1"/>
  <c r="AD75" i="1"/>
  <c r="AE75" i="1"/>
  <c r="AF75" i="1"/>
  <c r="AG75" i="1"/>
  <c r="AH75" i="1"/>
  <c r="AI75" i="1"/>
  <c r="AJ75" i="1"/>
  <c r="AB76" i="1"/>
  <c r="AC76" i="1"/>
  <c r="AD76" i="1"/>
  <c r="AE76" i="1"/>
  <c r="AF76" i="1"/>
  <c r="AG76" i="1"/>
  <c r="AH76" i="1"/>
  <c r="AI76" i="1"/>
  <c r="AJ76" i="1"/>
  <c r="AB77" i="1"/>
  <c r="AC77" i="1"/>
  <c r="AD77" i="1"/>
  <c r="AE77" i="1"/>
  <c r="AF77" i="1"/>
  <c r="AG77" i="1"/>
  <c r="AH77" i="1"/>
  <c r="AI77" i="1"/>
  <c r="AJ77" i="1"/>
  <c r="AB78" i="1"/>
  <c r="AC78" i="1"/>
  <c r="AD78" i="1"/>
  <c r="AE78" i="1"/>
  <c r="AF78" i="1"/>
  <c r="AG78" i="1"/>
  <c r="AH78" i="1"/>
  <c r="AI78" i="1"/>
  <c r="AJ78" i="1"/>
  <c r="AB79" i="1"/>
  <c r="AC79" i="1"/>
  <c r="AD79" i="1"/>
  <c r="AE79" i="1"/>
  <c r="AF79" i="1"/>
  <c r="AG79" i="1"/>
  <c r="AH79" i="1"/>
  <c r="AI79" i="1"/>
  <c r="AJ79" i="1"/>
  <c r="AB80" i="1"/>
  <c r="AC80" i="1"/>
  <c r="AD80" i="1"/>
  <c r="AE80" i="1"/>
  <c r="AF80" i="1"/>
  <c r="AG80" i="1"/>
  <c r="AH80" i="1"/>
  <c r="AI80" i="1"/>
  <c r="AJ80" i="1"/>
  <c r="AB81" i="1"/>
  <c r="AC81" i="1"/>
  <c r="AD81" i="1"/>
  <c r="AE81" i="1"/>
  <c r="AF81" i="1"/>
  <c r="AG81" i="1"/>
  <c r="AH81" i="1"/>
  <c r="AI81" i="1"/>
  <c r="AJ81" i="1"/>
  <c r="AB82" i="1"/>
  <c r="AC82" i="1"/>
  <c r="AD82" i="1"/>
  <c r="AE82" i="1"/>
  <c r="AF82" i="1"/>
  <c r="AG82" i="1"/>
  <c r="AH82" i="1"/>
  <c r="AI82" i="1"/>
  <c r="AJ82" i="1"/>
  <c r="AB83" i="1"/>
  <c r="AC83" i="1"/>
  <c r="AD83" i="1"/>
  <c r="AE83" i="1"/>
  <c r="AF83" i="1"/>
  <c r="AG83" i="1"/>
  <c r="AH83" i="1"/>
  <c r="AI83" i="1"/>
  <c r="AJ83" i="1"/>
  <c r="AB84" i="1"/>
  <c r="AC84" i="1"/>
  <c r="AD84" i="1"/>
  <c r="AE84" i="1"/>
  <c r="AF84" i="1"/>
  <c r="AG84" i="1"/>
  <c r="AH84" i="1"/>
  <c r="AI84" i="1"/>
  <c r="AJ84" i="1"/>
  <c r="AB85" i="1"/>
  <c r="AC85" i="1"/>
  <c r="AD85" i="1"/>
  <c r="AE85" i="1"/>
  <c r="AF85" i="1"/>
  <c r="AG85" i="1"/>
  <c r="AH85" i="1"/>
  <c r="AI85" i="1"/>
  <c r="AJ85" i="1"/>
  <c r="AB86" i="1"/>
  <c r="AC86" i="1"/>
  <c r="AD86" i="1"/>
  <c r="AE86" i="1"/>
  <c r="AF86" i="1"/>
  <c r="AG86" i="1"/>
  <c r="AH86" i="1"/>
  <c r="AI86" i="1"/>
  <c r="AJ86" i="1"/>
  <c r="AB87" i="1"/>
  <c r="AC87" i="1"/>
  <c r="AD87" i="1"/>
  <c r="AE87" i="1"/>
  <c r="AF87" i="1"/>
  <c r="AG87" i="1"/>
  <c r="AH87" i="1"/>
  <c r="AI87" i="1"/>
  <c r="AJ87" i="1"/>
  <c r="AB88" i="1"/>
  <c r="AC88" i="1"/>
  <c r="AD88" i="1"/>
  <c r="AE88" i="1"/>
  <c r="AF88" i="1"/>
  <c r="AG88" i="1"/>
  <c r="AH88" i="1"/>
  <c r="AI88" i="1"/>
  <c r="AJ88" i="1"/>
  <c r="AB89" i="1"/>
  <c r="AC89" i="1"/>
  <c r="AD89" i="1"/>
  <c r="AE89" i="1"/>
  <c r="AF89" i="1"/>
  <c r="AG89" i="1"/>
  <c r="AH89" i="1"/>
  <c r="AI89" i="1"/>
  <c r="AJ89" i="1"/>
  <c r="AB90" i="1"/>
  <c r="AC90" i="1"/>
  <c r="AD90" i="1"/>
  <c r="AE90" i="1"/>
  <c r="AF90" i="1"/>
  <c r="AG90" i="1"/>
  <c r="AH90" i="1"/>
  <c r="AI90" i="1"/>
  <c r="AJ90" i="1"/>
  <c r="AB91" i="1"/>
  <c r="AC91" i="1"/>
  <c r="AD91" i="1"/>
  <c r="AE91" i="1"/>
  <c r="AF91" i="1"/>
  <c r="AG91" i="1"/>
  <c r="AH91" i="1"/>
  <c r="AI91" i="1"/>
  <c r="AJ91" i="1"/>
  <c r="AB92" i="1"/>
  <c r="AC92" i="1"/>
  <c r="AD92" i="1"/>
  <c r="AE92" i="1"/>
  <c r="AF92" i="1"/>
  <c r="AG92" i="1"/>
  <c r="AH92" i="1"/>
  <c r="AI92" i="1"/>
  <c r="AJ92" i="1"/>
  <c r="AB93" i="1"/>
  <c r="AC93" i="1"/>
  <c r="AD93" i="1"/>
  <c r="AE93" i="1"/>
  <c r="AF93" i="1"/>
  <c r="AG93" i="1"/>
  <c r="AH93" i="1"/>
  <c r="AI93" i="1"/>
  <c r="AJ93" i="1"/>
  <c r="AB94" i="1"/>
  <c r="AC94" i="1"/>
  <c r="AD94" i="1"/>
  <c r="AE94" i="1"/>
  <c r="AF94" i="1"/>
  <c r="AG94" i="1"/>
  <c r="AH94" i="1"/>
  <c r="AI94" i="1"/>
  <c r="AJ94" i="1"/>
  <c r="AB95" i="1"/>
  <c r="AC95" i="1"/>
  <c r="AD95" i="1"/>
  <c r="AE95" i="1"/>
  <c r="AF95" i="1"/>
  <c r="AG95" i="1"/>
  <c r="AH95" i="1"/>
  <c r="AI95" i="1"/>
  <c r="AJ95" i="1"/>
  <c r="AB96" i="1"/>
  <c r="AC96" i="1"/>
  <c r="AD96" i="1"/>
  <c r="AE96" i="1"/>
  <c r="AF96" i="1"/>
  <c r="AG96" i="1"/>
  <c r="AH96" i="1"/>
  <c r="AI96" i="1"/>
  <c r="AJ96" i="1"/>
  <c r="AB97" i="1"/>
  <c r="AC97" i="1"/>
  <c r="AD97" i="1"/>
  <c r="AE97" i="1"/>
  <c r="AF97" i="1"/>
  <c r="AG97" i="1"/>
  <c r="AH97" i="1"/>
  <c r="AI97" i="1"/>
  <c r="AJ97" i="1"/>
  <c r="AB98" i="1"/>
  <c r="AC98" i="1"/>
  <c r="AD98" i="1"/>
  <c r="AE98" i="1"/>
  <c r="AF98" i="1"/>
  <c r="AG98" i="1"/>
  <c r="AH98" i="1"/>
  <c r="AI98" i="1"/>
  <c r="AJ98" i="1"/>
  <c r="AB99" i="1"/>
  <c r="AC99" i="1"/>
  <c r="AD99" i="1"/>
  <c r="AE99" i="1"/>
  <c r="AF99" i="1"/>
  <c r="AG99" i="1"/>
  <c r="AH99" i="1"/>
  <c r="AI99" i="1"/>
  <c r="AJ99" i="1"/>
  <c r="AB100" i="1"/>
  <c r="AC100" i="1"/>
  <c r="AD100" i="1"/>
  <c r="AE100" i="1"/>
  <c r="AF100" i="1"/>
  <c r="AG100" i="1"/>
  <c r="AH100" i="1"/>
  <c r="AI100" i="1"/>
  <c r="AJ100" i="1"/>
  <c r="AB101" i="1"/>
  <c r="AC101" i="1"/>
  <c r="AD101" i="1"/>
  <c r="AE101" i="1"/>
  <c r="AF101" i="1"/>
  <c r="AG101" i="1"/>
  <c r="AH101" i="1"/>
  <c r="AI101" i="1"/>
  <c r="AJ101" i="1"/>
  <c r="AB102" i="1"/>
  <c r="AC102" i="1"/>
  <c r="AD102" i="1"/>
  <c r="AE102" i="1"/>
  <c r="AF102" i="1"/>
  <c r="AG102" i="1"/>
  <c r="AH102" i="1"/>
  <c r="AI102" i="1"/>
  <c r="AJ102" i="1"/>
  <c r="AB103" i="1"/>
  <c r="AC103" i="1"/>
  <c r="AD103" i="1"/>
  <c r="AE103" i="1"/>
  <c r="AF103" i="1"/>
  <c r="AG103" i="1"/>
  <c r="AH103" i="1"/>
  <c r="AI103" i="1"/>
  <c r="AJ103" i="1"/>
  <c r="AB104" i="1"/>
  <c r="AC104" i="1"/>
  <c r="AD104" i="1"/>
  <c r="AE104" i="1"/>
  <c r="AF104" i="1"/>
  <c r="AG104" i="1"/>
  <c r="AH104" i="1"/>
  <c r="AI104" i="1"/>
  <c r="AJ104" i="1"/>
  <c r="AB105" i="1"/>
  <c r="AC105" i="1"/>
  <c r="AD105" i="1"/>
  <c r="AE105" i="1"/>
  <c r="AF105" i="1"/>
  <c r="AG105" i="1"/>
  <c r="AH105" i="1"/>
  <c r="AI105" i="1"/>
  <c r="AJ105" i="1"/>
  <c r="AB106" i="1"/>
  <c r="AC106" i="1"/>
  <c r="AD106" i="1"/>
  <c r="AE106" i="1"/>
  <c r="AF106" i="1"/>
  <c r="AG106" i="1"/>
  <c r="AH106" i="1"/>
  <c r="AI106" i="1"/>
  <c r="AJ106" i="1"/>
  <c r="AB107" i="1"/>
  <c r="AC107" i="1"/>
  <c r="AD107" i="1"/>
  <c r="AE107" i="1"/>
  <c r="AF107" i="1"/>
  <c r="AG107" i="1"/>
  <c r="AH107" i="1"/>
  <c r="AI107" i="1"/>
  <c r="AJ107" i="1"/>
  <c r="AB108" i="1"/>
  <c r="AC108" i="1"/>
  <c r="AD108" i="1"/>
  <c r="AE108" i="1"/>
  <c r="AF108" i="1"/>
  <c r="AG108" i="1"/>
  <c r="AH108" i="1"/>
  <c r="AI108" i="1"/>
  <c r="AJ108" i="1"/>
  <c r="AB109" i="1"/>
  <c r="AC109" i="1"/>
  <c r="AD109" i="1"/>
  <c r="AE109" i="1"/>
  <c r="AF109" i="1"/>
  <c r="AG109" i="1"/>
  <c r="AH109" i="1"/>
  <c r="AI109" i="1"/>
  <c r="AJ109" i="1"/>
  <c r="AB110" i="1"/>
  <c r="AC110" i="1"/>
  <c r="AD110" i="1"/>
  <c r="AE110" i="1"/>
  <c r="AF110" i="1"/>
  <c r="AG110" i="1"/>
  <c r="AH110" i="1"/>
  <c r="AI110" i="1"/>
  <c r="AJ110" i="1"/>
  <c r="AB111" i="1"/>
  <c r="AC111" i="1"/>
  <c r="AD111" i="1"/>
  <c r="AE111" i="1"/>
  <c r="AF111" i="1"/>
  <c r="AG111" i="1"/>
  <c r="AH111" i="1"/>
  <c r="AI111" i="1"/>
  <c r="AJ111" i="1"/>
  <c r="AB112" i="1"/>
  <c r="AC112" i="1"/>
  <c r="AD112" i="1"/>
  <c r="AE112" i="1"/>
  <c r="AF112" i="1"/>
  <c r="AG112" i="1"/>
  <c r="AH112" i="1"/>
  <c r="AI112" i="1"/>
  <c r="AJ112" i="1"/>
  <c r="AB113" i="1"/>
  <c r="AC113" i="1"/>
  <c r="AD113" i="1"/>
  <c r="AE113" i="1"/>
  <c r="AF113" i="1"/>
  <c r="AG113" i="1"/>
  <c r="AH113" i="1"/>
  <c r="AI113" i="1"/>
  <c r="AJ113" i="1"/>
  <c r="AB114" i="1"/>
  <c r="AC114" i="1"/>
  <c r="AD114" i="1"/>
  <c r="AE114" i="1"/>
  <c r="AF114" i="1"/>
  <c r="AG114" i="1"/>
  <c r="AH114" i="1"/>
  <c r="AI114" i="1"/>
  <c r="AJ114" i="1"/>
  <c r="AB115" i="1"/>
  <c r="AC115" i="1"/>
  <c r="AD115" i="1"/>
  <c r="AE115" i="1"/>
  <c r="AF115" i="1"/>
  <c r="AG115" i="1"/>
  <c r="AH115" i="1"/>
  <c r="AI115" i="1"/>
  <c r="AJ115" i="1"/>
  <c r="AB116" i="1"/>
  <c r="AC116" i="1"/>
  <c r="AD116" i="1"/>
  <c r="AE116" i="1"/>
  <c r="AF116" i="1"/>
  <c r="AG116" i="1"/>
  <c r="AH116" i="1"/>
  <c r="AI116" i="1"/>
  <c r="AJ116" i="1"/>
  <c r="AJ5" i="1"/>
  <c r="AI5" i="1"/>
  <c r="AH5" i="1"/>
  <c r="AG5" i="1"/>
  <c r="AF5" i="1"/>
  <c r="AE5" i="1"/>
  <c r="AD5" i="1"/>
  <c r="AC5" i="1"/>
  <c r="AB5" i="1"/>
  <c r="AC5" i="10"/>
  <c r="AD5" i="10"/>
  <c r="AE5" i="10"/>
  <c r="AF5" i="10"/>
  <c r="AG5" i="10"/>
  <c r="AH5" i="10"/>
  <c r="AI5" i="10"/>
  <c r="AJ5" i="10"/>
  <c r="AC6" i="10"/>
  <c r="AD6" i="10"/>
  <c r="AE6" i="10"/>
  <c r="AF6" i="10"/>
  <c r="AG6" i="10"/>
  <c r="AH6" i="10"/>
  <c r="AI6" i="10"/>
  <c r="AJ6" i="10"/>
  <c r="AC7" i="10"/>
  <c r="AD7" i="10"/>
  <c r="AE7" i="10"/>
  <c r="AF7" i="10"/>
  <c r="AG7" i="10"/>
  <c r="AH7" i="10"/>
  <c r="AI7" i="10"/>
  <c r="AJ7" i="10"/>
  <c r="AC8" i="10"/>
  <c r="AD8" i="10"/>
  <c r="AE8" i="10"/>
  <c r="AF8" i="10"/>
  <c r="AG8" i="10"/>
  <c r="AH8" i="10"/>
  <c r="AI8" i="10"/>
  <c r="AJ8" i="10"/>
  <c r="AC9" i="10"/>
  <c r="AD9" i="10"/>
  <c r="AE9" i="10"/>
  <c r="AF9" i="10"/>
  <c r="AG9" i="10"/>
  <c r="AH9" i="10"/>
  <c r="AI9" i="10"/>
  <c r="AJ9" i="10"/>
  <c r="AC10" i="10"/>
  <c r="AD10" i="10"/>
  <c r="AE10" i="10"/>
  <c r="AF10" i="10"/>
  <c r="AG10" i="10"/>
  <c r="AH10" i="10"/>
  <c r="AI10" i="10"/>
  <c r="AJ10" i="10"/>
  <c r="AC11" i="10"/>
  <c r="AD11" i="10"/>
  <c r="AE11" i="10"/>
  <c r="AF11" i="10"/>
  <c r="AG11" i="10"/>
  <c r="AH11" i="10"/>
  <c r="AI11" i="10"/>
  <c r="AJ11" i="10"/>
  <c r="AC12" i="10"/>
  <c r="AD12" i="10"/>
  <c r="AE12" i="10"/>
  <c r="AF12" i="10"/>
  <c r="AG12" i="10"/>
  <c r="AH12" i="10"/>
  <c r="AI12" i="10"/>
  <c r="AJ12" i="10"/>
  <c r="AC13" i="10"/>
  <c r="AD13" i="10"/>
  <c r="AE13" i="10"/>
  <c r="AF13" i="10"/>
  <c r="AG13" i="10"/>
  <c r="AH13" i="10"/>
  <c r="AI13" i="10"/>
  <c r="AJ13" i="10"/>
  <c r="AC14" i="10"/>
  <c r="AD14" i="10"/>
  <c r="AE14" i="10"/>
  <c r="AF14" i="10"/>
  <c r="AG14" i="10"/>
  <c r="AH14" i="10"/>
  <c r="AI14" i="10"/>
  <c r="AJ14" i="10"/>
  <c r="AC15" i="10"/>
  <c r="AD15" i="10"/>
  <c r="AE15" i="10"/>
  <c r="AF15" i="10"/>
  <c r="AG15" i="10"/>
  <c r="AH15" i="10"/>
  <c r="AI15" i="10"/>
  <c r="AJ15" i="10"/>
  <c r="AC16" i="10"/>
  <c r="AD16" i="10"/>
  <c r="AE16" i="10"/>
  <c r="AF16" i="10"/>
  <c r="AG16" i="10"/>
  <c r="AH16" i="10"/>
  <c r="AI16" i="10"/>
  <c r="AJ16" i="10"/>
  <c r="AC17" i="10"/>
  <c r="AD17" i="10"/>
  <c r="AE17" i="10"/>
  <c r="AF17" i="10"/>
  <c r="AG17" i="10"/>
  <c r="AH17" i="10"/>
  <c r="AI17" i="10"/>
  <c r="AJ17" i="10"/>
  <c r="AC18" i="10"/>
  <c r="AD18" i="10"/>
  <c r="AE18" i="10"/>
  <c r="AF18" i="10"/>
  <c r="AG18" i="10"/>
  <c r="AH18" i="10"/>
  <c r="AI18" i="10"/>
  <c r="AJ18" i="10"/>
  <c r="AC19" i="10"/>
  <c r="AD19" i="10"/>
  <c r="AE19" i="10"/>
  <c r="AF19" i="10"/>
  <c r="AG19" i="10"/>
  <c r="AH19" i="10"/>
  <c r="AI19" i="10"/>
  <c r="AJ19" i="10"/>
  <c r="AC20" i="10"/>
  <c r="AD20" i="10"/>
  <c r="AE20" i="10"/>
  <c r="AF20" i="10"/>
  <c r="AG20" i="10"/>
  <c r="AH20" i="10"/>
  <c r="AI20" i="10"/>
  <c r="AJ20" i="10"/>
  <c r="AC21" i="10"/>
  <c r="AD21" i="10"/>
  <c r="AE21" i="10"/>
  <c r="AF21" i="10"/>
  <c r="AG21" i="10"/>
  <c r="AH21" i="10"/>
  <c r="AI21" i="10"/>
  <c r="AJ21" i="10"/>
  <c r="AC22" i="10"/>
  <c r="AD22" i="10"/>
  <c r="AE22" i="10"/>
  <c r="AF22" i="10"/>
  <c r="AG22" i="10"/>
  <c r="AH22" i="10"/>
  <c r="AI22" i="10"/>
  <c r="AJ22" i="10"/>
  <c r="AC23" i="10"/>
  <c r="AD23" i="10"/>
  <c r="AE23" i="10"/>
  <c r="AF23" i="10"/>
  <c r="AG23" i="10"/>
  <c r="AH23" i="10"/>
  <c r="AI23" i="10"/>
  <c r="AJ23" i="10"/>
  <c r="AC24" i="10"/>
  <c r="AD24" i="10"/>
  <c r="AE24" i="10"/>
  <c r="AF24" i="10"/>
  <c r="AG24" i="10"/>
  <c r="AH24" i="10"/>
  <c r="AI24" i="10"/>
  <c r="AJ24" i="10"/>
  <c r="AC25" i="10"/>
  <c r="AD25" i="10"/>
  <c r="AE25" i="10"/>
  <c r="AF25" i="10"/>
  <c r="AG25" i="10"/>
  <c r="AH25" i="10"/>
  <c r="AI25" i="10"/>
  <c r="AJ25" i="10"/>
  <c r="AC26" i="10"/>
  <c r="AD26" i="10"/>
  <c r="AE26" i="10"/>
  <c r="AF26" i="10"/>
  <c r="AG26" i="10"/>
  <c r="AH26" i="10"/>
  <c r="AI26" i="10"/>
  <c r="AJ26" i="10"/>
  <c r="AC27" i="10"/>
  <c r="AD27" i="10"/>
  <c r="AE27" i="10"/>
  <c r="AF27" i="10"/>
  <c r="AG27" i="10"/>
  <c r="AH27" i="10"/>
  <c r="AI27" i="10"/>
  <c r="AJ27" i="10"/>
  <c r="AC28" i="10"/>
  <c r="AD28" i="10"/>
  <c r="AE28" i="10"/>
  <c r="AF28" i="10"/>
  <c r="AG28" i="10"/>
  <c r="AH28" i="10"/>
  <c r="AI28" i="10"/>
  <c r="AJ28" i="10"/>
  <c r="AC29" i="10"/>
  <c r="AD29" i="10"/>
  <c r="AE29" i="10"/>
  <c r="AF29" i="10"/>
  <c r="AG29" i="10"/>
  <c r="AH29" i="10"/>
  <c r="AI29" i="10"/>
  <c r="AJ29" i="10"/>
  <c r="AC30" i="10"/>
  <c r="AD30" i="10"/>
  <c r="AE30" i="10"/>
  <c r="AF30" i="10"/>
  <c r="AG30" i="10"/>
  <c r="AH30" i="10"/>
  <c r="AI30" i="10"/>
  <c r="AJ30" i="10"/>
  <c r="AC31" i="10"/>
  <c r="AD31" i="10"/>
  <c r="AE31" i="10"/>
  <c r="AF31" i="10"/>
  <c r="AG31" i="10"/>
  <c r="AH31" i="10"/>
  <c r="AI31" i="10"/>
  <c r="AJ31" i="10"/>
  <c r="AC32" i="10"/>
  <c r="AD32" i="10"/>
  <c r="AE32" i="10"/>
  <c r="AF32" i="10"/>
  <c r="AG32" i="10"/>
  <c r="AH32" i="10"/>
  <c r="AI32" i="10"/>
  <c r="AJ32" i="10"/>
  <c r="AC33" i="10"/>
  <c r="AD33" i="10"/>
  <c r="AE33" i="10"/>
  <c r="AF33" i="10"/>
  <c r="AG33" i="10"/>
  <c r="AH33" i="10"/>
  <c r="AI33" i="10"/>
  <c r="AJ33" i="10"/>
  <c r="AC34" i="10"/>
  <c r="AD34" i="10"/>
  <c r="AE34" i="10"/>
  <c r="AF34" i="10"/>
  <c r="AG34" i="10"/>
  <c r="AH34" i="10"/>
  <c r="AI34" i="10"/>
  <c r="AJ34" i="10"/>
  <c r="AC35" i="10"/>
  <c r="AD35" i="10"/>
  <c r="AE35" i="10"/>
  <c r="AF35" i="10"/>
  <c r="AG35" i="10"/>
  <c r="AH35" i="10"/>
  <c r="AI35" i="10"/>
  <c r="AJ35" i="10"/>
  <c r="AC36" i="10"/>
  <c r="AD36" i="10"/>
  <c r="AE36" i="10"/>
  <c r="AF36" i="10"/>
  <c r="AG36" i="10"/>
  <c r="AH36" i="10"/>
  <c r="AI36" i="10"/>
  <c r="AJ36" i="10"/>
  <c r="AC37" i="10"/>
  <c r="AD37" i="10"/>
  <c r="AE37" i="10"/>
  <c r="AF37" i="10"/>
  <c r="AG37" i="10"/>
  <c r="AH37" i="10"/>
  <c r="AI37" i="10"/>
  <c r="AJ37" i="10"/>
  <c r="AC38" i="10"/>
  <c r="AD38" i="10"/>
  <c r="AE38" i="10"/>
  <c r="AF38" i="10"/>
  <c r="AG38" i="10"/>
  <c r="AH38" i="10"/>
  <c r="AI38" i="10"/>
  <c r="AJ38" i="10"/>
  <c r="AC39" i="10"/>
  <c r="AD39" i="10"/>
  <c r="AE39" i="10"/>
  <c r="AF39" i="10"/>
  <c r="AG39" i="10"/>
  <c r="AH39" i="10"/>
  <c r="AI39" i="10"/>
  <c r="AJ39" i="10"/>
  <c r="AC40" i="10"/>
  <c r="AD40" i="10"/>
  <c r="AE40" i="10"/>
  <c r="AF40" i="10"/>
  <c r="AG40" i="10"/>
  <c r="AH40" i="10"/>
  <c r="AI40" i="10"/>
  <c r="AJ40" i="10"/>
  <c r="AC41" i="10"/>
  <c r="AD41" i="10"/>
  <c r="AE41" i="10"/>
  <c r="AF41" i="10"/>
  <c r="AG41" i="10"/>
  <c r="AH41" i="10"/>
  <c r="AI41" i="10"/>
  <c r="AJ41" i="10"/>
  <c r="AC42" i="10"/>
  <c r="AD42" i="10"/>
  <c r="AE42" i="10"/>
  <c r="AF42" i="10"/>
  <c r="AG42" i="10"/>
  <c r="AH42" i="10"/>
  <c r="AI42" i="10"/>
  <c r="AJ42" i="10"/>
  <c r="AC43" i="10"/>
  <c r="AD43" i="10"/>
  <c r="AE43" i="10"/>
  <c r="AF43" i="10"/>
  <c r="AG43" i="10"/>
  <c r="AH43" i="10"/>
  <c r="AI43" i="10"/>
  <c r="AJ43" i="10"/>
  <c r="AC44" i="10"/>
  <c r="AD44" i="10"/>
  <c r="AE44" i="10"/>
  <c r="AF44" i="10"/>
  <c r="AG44" i="10"/>
  <c r="AH44" i="10"/>
  <c r="AI44" i="10"/>
  <c r="AJ44" i="10"/>
  <c r="AC45" i="10"/>
  <c r="AD45" i="10"/>
  <c r="AE45" i="10"/>
  <c r="AF45" i="10"/>
  <c r="AG45" i="10"/>
  <c r="AH45" i="10"/>
  <c r="AI45" i="10"/>
  <c r="AJ45" i="10"/>
  <c r="AC46" i="10"/>
  <c r="AD46" i="10"/>
  <c r="AE46" i="10"/>
  <c r="AF46" i="10"/>
  <c r="AG46" i="10"/>
  <c r="AH46" i="10"/>
  <c r="AI46" i="10"/>
  <c r="AJ46" i="10"/>
  <c r="AC47" i="10"/>
  <c r="AD47" i="10"/>
  <c r="AE47" i="10"/>
  <c r="AF47" i="10"/>
  <c r="AG47" i="10"/>
  <c r="AH47" i="10"/>
  <c r="AI47" i="10"/>
  <c r="AJ47" i="10"/>
  <c r="AC48" i="10"/>
  <c r="AD48" i="10"/>
  <c r="AE48" i="10"/>
  <c r="AF48" i="10"/>
  <c r="AG48" i="10"/>
  <c r="AH48" i="10"/>
  <c r="AI48" i="10"/>
  <c r="AJ48" i="10"/>
  <c r="AC49" i="10"/>
  <c r="AD49" i="10"/>
  <c r="AE49" i="10"/>
  <c r="AF49" i="10"/>
  <c r="AG49" i="10"/>
  <c r="AH49" i="10"/>
  <c r="AI49" i="10"/>
  <c r="AJ49" i="10"/>
  <c r="AC50" i="10"/>
  <c r="AD50" i="10"/>
  <c r="AE50" i="10"/>
  <c r="AF50" i="10"/>
  <c r="AG50" i="10"/>
  <c r="AH50" i="10"/>
  <c r="AI50" i="10"/>
  <c r="AJ50" i="10"/>
  <c r="AC51" i="10"/>
  <c r="AD51" i="10"/>
  <c r="AE51" i="10"/>
  <c r="AF51" i="10"/>
  <c r="AG51" i="10"/>
  <c r="AH51" i="10"/>
  <c r="AI51" i="10"/>
  <c r="AJ51" i="10"/>
  <c r="AC52" i="10"/>
  <c r="AD52" i="10"/>
  <c r="AE52" i="10"/>
  <c r="AF52" i="10"/>
  <c r="AG52" i="10"/>
  <c r="AH52" i="10"/>
  <c r="AI52" i="10"/>
  <c r="AJ52" i="10"/>
  <c r="AC53" i="10"/>
  <c r="AD53" i="10"/>
  <c r="AE53" i="10"/>
  <c r="AF53" i="10"/>
  <c r="AG53" i="10"/>
  <c r="AH53" i="10"/>
  <c r="AI53" i="10"/>
  <c r="AJ53" i="10"/>
  <c r="AC54" i="10"/>
  <c r="AD54" i="10"/>
  <c r="AE54" i="10"/>
  <c r="AF54" i="10"/>
  <c r="AG54" i="10"/>
  <c r="AH54" i="10"/>
  <c r="AI54" i="10"/>
  <c r="AJ54" i="10"/>
  <c r="AC55" i="10"/>
  <c r="AD55" i="10"/>
  <c r="AE55" i="10"/>
  <c r="AF55" i="10"/>
  <c r="AG55" i="10"/>
  <c r="AH55" i="10"/>
  <c r="AI55" i="10"/>
  <c r="AJ55" i="10"/>
  <c r="AC56" i="10"/>
  <c r="AD56" i="10"/>
  <c r="AE56" i="10"/>
  <c r="AF56" i="10"/>
  <c r="AG56" i="10"/>
  <c r="AH56" i="10"/>
  <c r="AI56" i="10"/>
  <c r="AJ56" i="10"/>
  <c r="AC57" i="10"/>
  <c r="AD57" i="10"/>
  <c r="AE57" i="10"/>
  <c r="AF57" i="10"/>
  <c r="AG57" i="10"/>
  <c r="AH57" i="10"/>
  <c r="AI57" i="10"/>
  <c r="AJ57" i="10"/>
  <c r="AC58" i="10"/>
  <c r="AD58" i="10"/>
  <c r="AE58" i="10"/>
  <c r="AF58" i="10"/>
  <c r="AG58" i="10"/>
  <c r="AH58" i="10"/>
  <c r="AI58" i="10"/>
  <c r="AJ58" i="10"/>
  <c r="AC59" i="10"/>
  <c r="AD59" i="10"/>
  <c r="AE59" i="10"/>
  <c r="AF59" i="10"/>
  <c r="AG59" i="10"/>
  <c r="AH59" i="10"/>
  <c r="AI59" i="10"/>
  <c r="AJ59" i="10"/>
  <c r="AC60" i="10"/>
  <c r="AD60" i="10"/>
  <c r="AE60" i="10"/>
  <c r="AF60" i="10"/>
  <c r="AG60" i="10"/>
  <c r="AH60" i="10"/>
  <c r="AI60" i="10"/>
  <c r="AJ60" i="10"/>
  <c r="AC61" i="10"/>
  <c r="AD61" i="10"/>
  <c r="AE61" i="10"/>
  <c r="AF61" i="10"/>
  <c r="AG61" i="10"/>
  <c r="AH61" i="10"/>
  <c r="AI61" i="10"/>
  <c r="AJ61" i="10"/>
  <c r="AC62" i="10"/>
  <c r="AD62" i="10"/>
  <c r="AE62" i="10"/>
  <c r="AF62" i="10"/>
  <c r="AG62" i="10"/>
  <c r="AH62" i="10"/>
  <c r="AI62" i="10"/>
  <c r="AJ62" i="10"/>
  <c r="AC63" i="10"/>
  <c r="AD63" i="10"/>
  <c r="AE63" i="10"/>
  <c r="AF63" i="10"/>
  <c r="AG63" i="10"/>
  <c r="AH63" i="10"/>
  <c r="AI63" i="10"/>
  <c r="AJ63" i="10"/>
  <c r="AC64" i="10"/>
  <c r="AD64" i="10"/>
  <c r="AE64" i="10"/>
  <c r="AF64" i="10"/>
  <c r="AG64" i="10"/>
  <c r="AH64" i="10"/>
  <c r="AI64" i="10"/>
  <c r="AJ64" i="10"/>
  <c r="AC65" i="10"/>
  <c r="AD65" i="10"/>
  <c r="AE65" i="10"/>
  <c r="AF65" i="10"/>
  <c r="AG65" i="10"/>
  <c r="AH65" i="10"/>
  <c r="AI65" i="10"/>
  <c r="AJ65" i="10"/>
  <c r="AC66" i="10"/>
  <c r="AD66" i="10"/>
  <c r="AE66" i="10"/>
  <c r="AF66" i="10"/>
  <c r="AG66" i="10"/>
  <c r="AH66" i="10"/>
  <c r="AI66" i="10"/>
  <c r="AJ66" i="10"/>
  <c r="AC67" i="10"/>
  <c r="AD67" i="10"/>
  <c r="AE67" i="10"/>
  <c r="AF67" i="10"/>
  <c r="AG67" i="10"/>
  <c r="AH67" i="10"/>
  <c r="AI67" i="10"/>
  <c r="AJ67" i="10"/>
  <c r="AC68" i="10"/>
  <c r="AD68" i="10"/>
  <c r="AE68" i="10"/>
  <c r="AF68" i="10"/>
  <c r="AG68" i="10"/>
  <c r="AH68" i="10"/>
  <c r="AI68" i="10"/>
  <c r="AJ68" i="10"/>
  <c r="AC69" i="10"/>
  <c r="AD69" i="10"/>
  <c r="AE69" i="10"/>
  <c r="AF69" i="10"/>
  <c r="AG69" i="10"/>
  <c r="AH69" i="10"/>
  <c r="AI69" i="10"/>
  <c r="AJ69" i="10"/>
  <c r="AC70" i="10"/>
  <c r="AD70" i="10"/>
  <c r="AE70" i="10"/>
  <c r="AF70" i="10"/>
  <c r="AG70" i="10"/>
  <c r="AH70" i="10"/>
  <c r="AI70" i="10"/>
  <c r="AJ70" i="10"/>
  <c r="AC71" i="10"/>
  <c r="AD71" i="10"/>
  <c r="AE71" i="10"/>
  <c r="AF71" i="10"/>
  <c r="AG71" i="10"/>
  <c r="AH71" i="10"/>
  <c r="AI71" i="10"/>
  <c r="AJ71" i="10"/>
  <c r="AC72" i="10"/>
  <c r="AD72" i="10"/>
  <c r="AE72" i="10"/>
  <c r="AF72" i="10"/>
  <c r="AG72" i="10"/>
  <c r="AH72" i="10"/>
  <c r="AI72" i="10"/>
  <c r="AJ72" i="10"/>
  <c r="AC73" i="10"/>
  <c r="AD73" i="10"/>
  <c r="AE73" i="10"/>
  <c r="AF73" i="10"/>
  <c r="AG73" i="10"/>
  <c r="AH73" i="10"/>
  <c r="AI73" i="10"/>
  <c r="AJ73" i="10"/>
  <c r="AC74" i="10"/>
  <c r="AD74" i="10"/>
  <c r="AE74" i="10"/>
  <c r="AF74" i="10"/>
  <c r="AG74" i="10"/>
  <c r="AH74" i="10"/>
  <c r="AI74" i="10"/>
  <c r="AJ74" i="10"/>
  <c r="AC75" i="10"/>
  <c r="AD75" i="10"/>
  <c r="AE75" i="10"/>
  <c r="AF75" i="10"/>
  <c r="AG75" i="10"/>
  <c r="AH75" i="10"/>
  <c r="AI75" i="10"/>
  <c r="AJ75" i="10"/>
  <c r="AC76" i="10"/>
  <c r="AD76" i="10"/>
  <c r="AE76" i="10"/>
  <c r="AF76" i="10"/>
  <c r="AG76" i="10"/>
  <c r="AH76" i="10"/>
  <c r="AI76" i="10"/>
  <c r="AJ76" i="10"/>
  <c r="AC77" i="10"/>
  <c r="AD77" i="10"/>
  <c r="AE77" i="10"/>
  <c r="AF77" i="10"/>
  <c r="AG77" i="10"/>
  <c r="AH77" i="10"/>
  <c r="AI77" i="10"/>
  <c r="AJ77" i="10"/>
  <c r="AC78" i="10"/>
  <c r="AD78" i="10"/>
  <c r="AE78" i="10"/>
  <c r="AF78" i="10"/>
  <c r="AG78" i="10"/>
  <c r="AH78" i="10"/>
  <c r="AI78" i="10"/>
  <c r="AJ78" i="10"/>
  <c r="AC79" i="10"/>
  <c r="AD79" i="10"/>
  <c r="AE79" i="10"/>
  <c r="AF79" i="10"/>
  <c r="AG79" i="10"/>
  <c r="AH79" i="10"/>
  <c r="AI79" i="10"/>
  <c r="AJ79" i="10"/>
  <c r="AC80" i="10"/>
  <c r="AD80" i="10"/>
  <c r="AE80" i="10"/>
  <c r="AF80" i="10"/>
  <c r="AG80" i="10"/>
  <c r="AH80" i="10"/>
  <c r="AI80" i="10"/>
  <c r="AJ80" i="10"/>
  <c r="AC81" i="10"/>
  <c r="AD81" i="10"/>
  <c r="AE81" i="10"/>
  <c r="AF81" i="10"/>
  <c r="AG81" i="10"/>
  <c r="AH81" i="10"/>
  <c r="AI81" i="10"/>
  <c r="AJ81" i="10"/>
  <c r="AC82" i="10"/>
  <c r="AD82" i="10"/>
  <c r="AE82" i="10"/>
  <c r="AF82" i="10"/>
  <c r="AG82" i="10"/>
  <c r="AH82" i="10"/>
  <c r="AI82" i="10"/>
  <c r="AJ82" i="10"/>
  <c r="AC83" i="10"/>
  <c r="AD83" i="10"/>
  <c r="AE83" i="10"/>
  <c r="AF83" i="10"/>
  <c r="AG83" i="10"/>
  <c r="AH83" i="10"/>
  <c r="AI83" i="10"/>
  <c r="AJ83" i="10"/>
  <c r="AC84" i="10"/>
  <c r="AD84" i="10"/>
  <c r="AE84" i="10"/>
  <c r="AF84" i="10"/>
  <c r="AG84" i="10"/>
  <c r="AH84" i="10"/>
  <c r="AI84" i="10"/>
  <c r="AJ84" i="10"/>
  <c r="AC85" i="10"/>
  <c r="AD85" i="10"/>
  <c r="AE85" i="10"/>
  <c r="AF85" i="10"/>
  <c r="AG85" i="10"/>
  <c r="AH85" i="10"/>
  <c r="AI85" i="10"/>
  <c r="AJ85" i="10"/>
  <c r="AC86" i="10"/>
  <c r="AD86" i="10"/>
  <c r="AE86" i="10"/>
  <c r="AF86" i="10"/>
  <c r="AG86" i="10"/>
  <c r="AH86" i="10"/>
  <c r="AI86" i="10"/>
  <c r="AJ86" i="10"/>
  <c r="AC87" i="10"/>
  <c r="AD87" i="10"/>
  <c r="AE87" i="10"/>
  <c r="AF87" i="10"/>
  <c r="AG87" i="10"/>
  <c r="AH87" i="10"/>
  <c r="AI87" i="10"/>
  <c r="AJ87" i="10"/>
  <c r="AC88" i="10"/>
  <c r="AD88" i="10"/>
  <c r="AE88" i="10"/>
  <c r="AF88" i="10"/>
  <c r="AG88" i="10"/>
  <c r="AH88" i="10"/>
  <c r="AI88" i="10"/>
  <c r="AJ88" i="10"/>
  <c r="AC89" i="10"/>
  <c r="AD89" i="10"/>
  <c r="AE89" i="10"/>
  <c r="AF89" i="10"/>
  <c r="AG89" i="10"/>
  <c r="AH89" i="10"/>
  <c r="AI89" i="10"/>
  <c r="AJ89" i="10"/>
  <c r="AC90" i="10"/>
  <c r="AD90" i="10"/>
  <c r="AE90" i="10"/>
  <c r="AF90" i="10"/>
  <c r="AG90" i="10"/>
  <c r="AH90" i="10"/>
  <c r="AI90" i="10"/>
  <c r="AJ90" i="10"/>
  <c r="AC91" i="10"/>
  <c r="AD91" i="10"/>
  <c r="AE91" i="10"/>
  <c r="AF91" i="10"/>
  <c r="AG91" i="10"/>
  <c r="AH91" i="10"/>
  <c r="AI91" i="10"/>
  <c r="AJ91" i="10"/>
  <c r="AC92" i="10"/>
  <c r="AD92" i="10"/>
  <c r="AE92" i="10"/>
  <c r="AF92" i="10"/>
  <c r="AG92" i="10"/>
  <c r="AH92" i="10"/>
  <c r="AI92" i="10"/>
  <c r="AJ92" i="10"/>
  <c r="AC93" i="10"/>
  <c r="AD93" i="10"/>
  <c r="AE93" i="10"/>
  <c r="AF93" i="10"/>
  <c r="AG93" i="10"/>
  <c r="AH93" i="10"/>
  <c r="AI93" i="10"/>
  <c r="AJ93" i="10"/>
  <c r="AC94" i="10"/>
  <c r="AD94" i="10"/>
  <c r="AE94" i="10"/>
  <c r="AF94" i="10"/>
  <c r="AG94" i="10"/>
  <c r="AH94" i="10"/>
  <c r="AI94" i="10"/>
  <c r="AJ94" i="10"/>
  <c r="AC95" i="10"/>
  <c r="AD95" i="10"/>
  <c r="AE95" i="10"/>
  <c r="AF95" i="10"/>
  <c r="AG95" i="10"/>
  <c r="AH95" i="10"/>
  <c r="AI95" i="10"/>
  <c r="AJ95" i="10"/>
  <c r="AC96" i="10"/>
  <c r="AD96" i="10"/>
  <c r="AE96" i="10"/>
  <c r="AF96" i="10"/>
  <c r="AG96" i="10"/>
  <c r="AH96" i="10"/>
  <c r="AI96" i="10"/>
  <c r="AJ96" i="10"/>
  <c r="AC97" i="10"/>
  <c r="AD97" i="10"/>
  <c r="AE97" i="10"/>
  <c r="AF97" i="10"/>
  <c r="AG97" i="10"/>
  <c r="AH97" i="10"/>
  <c r="AI97" i="10"/>
  <c r="AJ97" i="10"/>
  <c r="AC98" i="10"/>
  <c r="AD98" i="10"/>
  <c r="AE98" i="10"/>
  <c r="AF98" i="10"/>
  <c r="AG98" i="10"/>
  <c r="AH98" i="10"/>
  <c r="AI98" i="10"/>
  <c r="AJ98" i="10"/>
  <c r="AC99" i="10"/>
  <c r="AD99" i="10"/>
  <c r="AE99" i="10"/>
  <c r="AF99" i="10"/>
  <c r="AG99" i="10"/>
  <c r="AH99" i="10"/>
  <c r="AI99" i="10"/>
  <c r="AJ99" i="10"/>
  <c r="AC100" i="10"/>
  <c r="AD100" i="10"/>
  <c r="AE100" i="10"/>
  <c r="AF100" i="10"/>
  <c r="AG100" i="10"/>
  <c r="AH100" i="10"/>
  <c r="AI100" i="10"/>
  <c r="AJ100" i="10"/>
  <c r="AC101" i="10"/>
  <c r="AD101" i="10"/>
  <c r="AE101" i="10"/>
  <c r="AF101" i="10"/>
  <c r="AG101" i="10"/>
  <c r="AH101" i="10"/>
  <c r="AI101" i="10"/>
  <c r="AJ101" i="10"/>
  <c r="AC102" i="10"/>
  <c r="AD102" i="10"/>
  <c r="AE102" i="10"/>
  <c r="AF102" i="10"/>
  <c r="AG102" i="10"/>
  <c r="AH102" i="10"/>
  <c r="AI102" i="10"/>
  <c r="AJ102" i="10"/>
  <c r="AC103" i="10"/>
  <c r="AD103" i="10"/>
  <c r="AE103" i="10"/>
  <c r="AF103" i="10"/>
  <c r="AG103" i="10"/>
  <c r="AH103" i="10"/>
  <c r="AI103" i="10"/>
  <c r="AJ103" i="10"/>
  <c r="AC104" i="10"/>
  <c r="AD104" i="10"/>
  <c r="AE104" i="10"/>
  <c r="AF104" i="10"/>
  <c r="AG104" i="10"/>
  <c r="AH104" i="10"/>
  <c r="AI104" i="10"/>
  <c r="AJ104" i="10"/>
  <c r="AC105" i="10"/>
  <c r="AD105" i="10"/>
  <c r="AE105" i="10"/>
  <c r="AF105" i="10"/>
  <c r="AG105" i="10"/>
  <c r="AH105" i="10"/>
  <c r="AI105" i="10"/>
  <c r="AJ105" i="10"/>
  <c r="AC106" i="10"/>
  <c r="AD106" i="10"/>
  <c r="AE106" i="10"/>
  <c r="AF106" i="10"/>
  <c r="AG106" i="10"/>
  <c r="AH106" i="10"/>
  <c r="AI106" i="10"/>
  <c r="AJ106" i="10"/>
  <c r="AC107" i="10"/>
  <c r="AD107" i="10"/>
  <c r="AE107" i="10"/>
  <c r="AF107" i="10"/>
  <c r="AG107" i="10"/>
  <c r="AH107" i="10"/>
  <c r="AI107" i="10"/>
  <c r="AJ107" i="10"/>
  <c r="AC108" i="10"/>
  <c r="AD108" i="10"/>
  <c r="AE108" i="10"/>
  <c r="AF108" i="10"/>
  <c r="AG108" i="10"/>
  <c r="AH108" i="10"/>
  <c r="AI108" i="10"/>
  <c r="AJ108" i="10"/>
  <c r="AC109" i="10"/>
  <c r="AD109" i="10"/>
  <c r="AE109" i="10"/>
  <c r="AF109" i="10"/>
  <c r="AG109" i="10"/>
  <c r="AH109" i="10"/>
  <c r="AI109" i="10"/>
  <c r="AJ109" i="10"/>
  <c r="AC110" i="10"/>
  <c r="AD110" i="10"/>
  <c r="AE110" i="10"/>
  <c r="AF110" i="10"/>
  <c r="AG110" i="10"/>
  <c r="AH110" i="10"/>
  <c r="AI110" i="10"/>
  <c r="AJ110" i="10"/>
  <c r="AC111" i="10"/>
  <c r="AD111" i="10"/>
  <c r="AE111" i="10"/>
  <c r="AF111" i="10"/>
  <c r="AG111" i="10"/>
  <c r="AH111" i="10"/>
  <c r="AI111" i="10"/>
  <c r="AJ111" i="10"/>
  <c r="AC112" i="10"/>
  <c r="AD112" i="10"/>
  <c r="AE112" i="10"/>
  <c r="AF112" i="10"/>
  <c r="AG112" i="10"/>
  <c r="AH112" i="10"/>
  <c r="AI112" i="10"/>
  <c r="AJ112" i="10"/>
  <c r="AC113" i="10"/>
  <c r="AD113" i="10"/>
  <c r="AE113" i="10"/>
  <c r="AF113" i="10"/>
  <c r="AG113" i="10"/>
  <c r="AH113" i="10"/>
  <c r="AI113" i="10"/>
  <c r="AJ113" i="10"/>
  <c r="AC114" i="10"/>
  <c r="AD114" i="10"/>
  <c r="AE114" i="10"/>
  <c r="AF114" i="10"/>
  <c r="AG114" i="10"/>
  <c r="AH114" i="10"/>
  <c r="AI114" i="10"/>
  <c r="AJ114" i="10"/>
  <c r="AC115" i="10"/>
  <c r="AD115" i="10"/>
  <c r="AE115" i="10"/>
  <c r="AF115" i="10"/>
  <c r="AG115" i="10"/>
  <c r="AH115" i="10"/>
  <c r="AI115" i="10"/>
  <c r="AJ115" i="10"/>
  <c r="AC116" i="10"/>
  <c r="AD116" i="10"/>
  <c r="AE116" i="10"/>
  <c r="AF116" i="10"/>
  <c r="AG116" i="10"/>
  <c r="AH116" i="10"/>
  <c r="AI116" i="10"/>
  <c r="AJ116" i="10"/>
  <c r="AB6" i="10"/>
  <c r="AB7" i="10"/>
  <c r="AB8" i="10"/>
  <c r="AB9" i="10"/>
  <c r="AB10" i="10"/>
  <c r="AB11" i="10"/>
  <c r="AB12" i="10"/>
  <c r="AB13" i="10"/>
  <c r="AB14" i="10"/>
  <c r="AB15" i="10"/>
  <c r="AB16" i="10"/>
  <c r="AB17" i="10"/>
  <c r="AB18" i="10"/>
  <c r="AB19" i="10"/>
  <c r="AB20" i="10"/>
  <c r="AB21" i="10"/>
  <c r="AB22" i="10"/>
  <c r="AB23" i="10"/>
  <c r="AB24" i="10"/>
  <c r="AB25" i="10"/>
  <c r="AB26" i="10"/>
  <c r="AB27" i="10"/>
  <c r="AB28" i="10"/>
  <c r="AB29" i="10"/>
  <c r="AB30" i="10"/>
  <c r="AB31" i="10"/>
  <c r="AB32" i="10"/>
  <c r="AB33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3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1" i="10"/>
  <c r="AB72" i="10"/>
  <c r="AB73" i="10"/>
  <c r="AB74" i="10"/>
  <c r="AB75" i="10"/>
  <c r="AB76" i="10"/>
  <c r="AB77" i="10"/>
  <c r="AB78" i="10"/>
  <c r="AB79" i="10"/>
  <c r="AB80" i="10"/>
  <c r="AB81" i="10"/>
  <c r="AB82" i="10"/>
  <c r="AB83" i="10"/>
  <c r="AB84" i="10"/>
  <c r="AB85" i="10"/>
  <c r="AB86" i="10"/>
  <c r="AB87" i="10"/>
  <c r="AB88" i="10"/>
  <c r="AB89" i="10"/>
  <c r="AB90" i="10"/>
  <c r="AB91" i="10"/>
  <c r="AB92" i="10"/>
  <c r="AB93" i="10"/>
  <c r="AB94" i="10"/>
  <c r="AB95" i="10"/>
  <c r="AB96" i="10"/>
  <c r="AB97" i="10"/>
  <c r="AB98" i="10"/>
  <c r="AB99" i="10"/>
  <c r="AB100" i="10"/>
  <c r="AB101" i="10"/>
  <c r="AB102" i="10"/>
  <c r="AB103" i="10"/>
  <c r="AB104" i="10"/>
  <c r="AB105" i="10"/>
  <c r="AB106" i="10"/>
  <c r="AB107" i="10"/>
  <c r="AB108" i="10"/>
  <c r="AB109" i="10"/>
  <c r="AB110" i="10"/>
  <c r="AB111" i="10"/>
  <c r="AB112" i="10"/>
  <c r="AB113" i="10"/>
  <c r="AB114" i="10"/>
  <c r="AB115" i="10"/>
  <c r="AB116" i="10"/>
  <c r="AB5" i="10"/>
  <c r="AA3" i="10" l="1"/>
  <c r="AA3" i="9" s="1"/>
  <c r="AA6" i="10"/>
  <c r="AA7" i="10"/>
  <c r="AA8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A32" i="10"/>
  <c r="AA33" i="10"/>
  <c r="AA34" i="10"/>
  <c r="AA35" i="10"/>
  <c r="AA36" i="10"/>
  <c r="AA37" i="10"/>
  <c r="AA38" i="10"/>
  <c r="AA39" i="10"/>
  <c r="AA40" i="10"/>
  <c r="AA41" i="10"/>
  <c r="AA42" i="10"/>
  <c r="AA43" i="10"/>
  <c r="AA44" i="10"/>
  <c r="AA45" i="10"/>
  <c r="AA46" i="10"/>
  <c r="AA47" i="10"/>
  <c r="AA48" i="10"/>
  <c r="AA49" i="10"/>
  <c r="AA50" i="10"/>
  <c r="AA51" i="10"/>
  <c r="AA52" i="10"/>
  <c r="AA53" i="10"/>
  <c r="AA54" i="10"/>
  <c r="AA55" i="10"/>
  <c r="AA56" i="10"/>
  <c r="AA57" i="10"/>
  <c r="AA58" i="10"/>
  <c r="AA59" i="10"/>
  <c r="AA60" i="10"/>
  <c r="AA61" i="10"/>
  <c r="AA62" i="10"/>
  <c r="AA63" i="10"/>
  <c r="AA64" i="10"/>
  <c r="AA65" i="10"/>
  <c r="AA66" i="10"/>
  <c r="AA67" i="10"/>
  <c r="AA68" i="10"/>
  <c r="AA69" i="10"/>
  <c r="AA70" i="10"/>
  <c r="AA71" i="10"/>
  <c r="AA72" i="10"/>
  <c r="AA73" i="10"/>
  <c r="AA74" i="10"/>
  <c r="AA75" i="10"/>
  <c r="AA76" i="10"/>
  <c r="AA77" i="10"/>
  <c r="AA78" i="10"/>
  <c r="AA79" i="10"/>
  <c r="AA80" i="10"/>
  <c r="AA81" i="10"/>
  <c r="AA82" i="10"/>
  <c r="AA83" i="10"/>
  <c r="AA84" i="10"/>
  <c r="AA85" i="10"/>
  <c r="AA86" i="10"/>
  <c r="AA87" i="10"/>
  <c r="AA88" i="10"/>
  <c r="AA89" i="10"/>
  <c r="AA90" i="10"/>
  <c r="AA91" i="10"/>
  <c r="AA92" i="10"/>
  <c r="AA93" i="10"/>
  <c r="AA94" i="10"/>
  <c r="AA95" i="10"/>
  <c r="AA96" i="10"/>
  <c r="AA97" i="10"/>
  <c r="AA98" i="10"/>
  <c r="AA99" i="10"/>
  <c r="AA100" i="10"/>
  <c r="AA101" i="10"/>
  <c r="AA102" i="10"/>
  <c r="AA103" i="10"/>
  <c r="AA104" i="10"/>
  <c r="AA105" i="10"/>
  <c r="AA106" i="10"/>
  <c r="AA107" i="10"/>
  <c r="AA108" i="10"/>
  <c r="AA109" i="10"/>
  <c r="AA110" i="10"/>
  <c r="AA111" i="10"/>
  <c r="AA112" i="10"/>
  <c r="AA113" i="10"/>
  <c r="AA114" i="10"/>
  <c r="AA115" i="10"/>
  <c r="AA116" i="10"/>
  <c r="AA6" i="9"/>
  <c r="AA7" i="9"/>
  <c r="AA8" i="9"/>
  <c r="AA10" i="9"/>
  <c r="AA11" i="9"/>
  <c r="AA12" i="9"/>
  <c r="AA13" i="9"/>
  <c r="AA14" i="9"/>
  <c r="AA15" i="9"/>
  <c r="AA16" i="9"/>
  <c r="AA17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30" i="9"/>
  <c r="AA31" i="9"/>
  <c r="AA32" i="9"/>
  <c r="AA33" i="9"/>
  <c r="AA34" i="9"/>
  <c r="AA35" i="9"/>
  <c r="AA36" i="9"/>
  <c r="AA37" i="9"/>
  <c r="AA38" i="9"/>
  <c r="AA39" i="9"/>
  <c r="AA40" i="9"/>
  <c r="AA41" i="9"/>
  <c r="AA42" i="9"/>
  <c r="AA43" i="9"/>
  <c r="AA44" i="9"/>
  <c r="AA45" i="9"/>
  <c r="AA46" i="9"/>
  <c r="AA47" i="9"/>
  <c r="AA48" i="9"/>
  <c r="AA49" i="9"/>
  <c r="AA50" i="9"/>
  <c r="AA51" i="9"/>
  <c r="AA52" i="9"/>
  <c r="AA53" i="9"/>
  <c r="AA54" i="9"/>
  <c r="AA55" i="9"/>
  <c r="AA56" i="9"/>
  <c r="AA57" i="9"/>
  <c r="AA58" i="9"/>
  <c r="AA59" i="9"/>
  <c r="AA60" i="9"/>
  <c r="AA61" i="9"/>
  <c r="AA62" i="9"/>
  <c r="AA63" i="9"/>
  <c r="AA64" i="9"/>
  <c r="AA65" i="9"/>
  <c r="AA66" i="9"/>
  <c r="AA67" i="9"/>
  <c r="AA68" i="9"/>
  <c r="AA69" i="9"/>
  <c r="AA70" i="9"/>
  <c r="AA71" i="9"/>
  <c r="AA72" i="9"/>
  <c r="AA73" i="9"/>
  <c r="AA74" i="9"/>
  <c r="AA75" i="9"/>
  <c r="AA76" i="9"/>
  <c r="AA77" i="9"/>
  <c r="AA78" i="9"/>
  <c r="AA79" i="9"/>
  <c r="AA80" i="9"/>
  <c r="AA81" i="9"/>
  <c r="AA82" i="9"/>
  <c r="AA83" i="9"/>
  <c r="AA84" i="9"/>
  <c r="AA85" i="9"/>
  <c r="AA86" i="9"/>
  <c r="AA87" i="9"/>
  <c r="AA88" i="9"/>
  <c r="AA89" i="9"/>
  <c r="AA90" i="9"/>
  <c r="AA91" i="9"/>
  <c r="AA92" i="9"/>
  <c r="AA93" i="9"/>
  <c r="AA94" i="9"/>
  <c r="AA95" i="9"/>
  <c r="AA96" i="9"/>
  <c r="AA97" i="9"/>
  <c r="AA98" i="9"/>
  <c r="AA99" i="9"/>
  <c r="AA100" i="9"/>
  <c r="AA101" i="9"/>
  <c r="AA102" i="9"/>
  <c r="AA103" i="9"/>
  <c r="AA104" i="9"/>
  <c r="AA105" i="9"/>
  <c r="AA106" i="9"/>
  <c r="AA107" i="9"/>
  <c r="AA108" i="9"/>
  <c r="AA109" i="9"/>
  <c r="AA110" i="9"/>
  <c r="AA111" i="9"/>
  <c r="AA112" i="9"/>
  <c r="AA113" i="9"/>
  <c r="AA114" i="9"/>
  <c r="AA115" i="9"/>
  <c r="AA116" i="9"/>
  <c r="AA5" i="9"/>
  <c r="AA6" i="8"/>
  <c r="AA7" i="8"/>
  <c r="AA8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5" i="8"/>
  <c r="AA6" i="7"/>
  <c r="AA7" i="7"/>
  <c r="AA8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5" i="7"/>
  <c r="AA116" i="7"/>
  <c r="AA5" i="7"/>
  <c r="AA6" i="1"/>
  <c r="AA7" i="1"/>
  <c r="AA8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5" i="1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P107" i="9"/>
  <c r="P108" i="9"/>
  <c r="P109" i="9"/>
  <c r="P110" i="9"/>
  <c r="P111" i="9"/>
  <c r="P112" i="9"/>
  <c r="P113" i="9"/>
  <c r="P114" i="9"/>
  <c r="P115" i="9"/>
  <c r="P116" i="9"/>
  <c r="P5" i="9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99" i="8"/>
  <c r="P100" i="8"/>
  <c r="P101" i="8"/>
  <c r="P102" i="8"/>
  <c r="P103" i="8"/>
  <c r="P104" i="8"/>
  <c r="P105" i="8"/>
  <c r="P106" i="8"/>
  <c r="P107" i="8"/>
  <c r="P108" i="8"/>
  <c r="P109" i="8"/>
  <c r="P110" i="8"/>
  <c r="P111" i="8"/>
  <c r="P112" i="8"/>
  <c r="P113" i="8"/>
  <c r="P114" i="8"/>
  <c r="P115" i="8"/>
  <c r="P116" i="8"/>
  <c r="P5" i="8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5" i="7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5" i="1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5" i="10"/>
  <c r="AA3" i="1" l="1"/>
  <c r="AA3" i="7"/>
  <c r="AA3" i="8"/>
  <c r="Y116" i="10"/>
  <c r="X116" i="10"/>
  <c r="W116" i="10"/>
  <c r="V116" i="10"/>
  <c r="U116" i="10"/>
  <c r="T116" i="10"/>
  <c r="S116" i="10"/>
  <c r="R116" i="10"/>
  <c r="Q116" i="10"/>
  <c r="Y115" i="10"/>
  <c r="X115" i="10"/>
  <c r="W115" i="10"/>
  <c r="V115" i="10"/>
  <c r="U115" i="10"/>
  <c r="T115" i="10"/>
  <c r="S115" i="10"/>
  <c r="R115" i="10"/>
  <c r="Q115" i="10"/>
  <c r="Y114" i="10"/>
  <c r="X114" i="10"/>
  <c r="W114" i="10"/>
  <c r="V114" i="10"/>
  <c r="U114" i="10"/>
  <c r="T114" i="10"/>
  <c r="S114" i="10"/>
  <c r="R114" i="10"/>
  <c r="Q114" i="10"/>
  <c r="Y113" i="10"/>
  <c r="X113" i="10"/>
  <c r="W113" i="10"/>
  <c r="V113" i="10"/>
  <c r="U113" i="10"/>
  <c r="T113" i="10"/>
  <c r="S113" i="10"/>
  <c r="R113" i="10"/>
  <c r="Q113" i="10"/>
  <c r="Y112" i="10"/>
  <c r="X112" i="10"/>
  <c r="W112" i="10"/>
  <c r="V112" i="10"/>
  <c r="U112" i="10"/>
  <c r="T112" i="10"/>
  <c r="S112" i="10"/>
  <c r="R112" i="10"/>
  <c r="Q112" i="10"/>
  <c r="Y111" i="10"/>
  <c r="X111" i="10"/>
  <c r="W111" i="10"/>
  <c r="V111" i="10"/>
  <c r="U111" i="10"/>
  <c r="T111" i="10"/>
  <c r="S111" i="10"/>
  <c r="R111" i="10"/>
  <c r="Q111" i="10"/>
  <c r="Y110" i="10"/>
  <c r="X110" i="10"/>
  <c r="W110" i="10"/>
  <c r="V110" i="10"/>
  <c r="U110" i="10"/>
  <c r="T110" i="10"/>
  <c r="S110" i="10"/>
  <c r="R110" i="10"/>
  <c r="Q110" i="10"/>
  <c r="Y109" i="10"/>
  <c r="X109" i="10"/>
  <c r="W109" i="10"/>
  <c r="V109" i="10"/>
  <c r="U109" i="10"/>
  <c r="T109" i="10"/>
  <c r="S109" i="10"/>
  <c r="R109" i="10"/>
  <c r="Q109" i="10"/>
  <c r="Y108" i="10"/>
  <c r="X108" i="10"/>
  <c r="W108" i="10"/>
  <c r="V108" i="10"/>
  <c r="U108" i="10"/>
  <c r="T108" i="10"/>
  <c r="S108" i="10"/>
  <c r="R108" i="10"/>
  <c r="Q108" i="10"/>
  <c r="Y107" i="10"/>
  <c r="X107" i="10"/>
  <c r="W107" i="10"/>
  <c r="V107" i="10"/>
  <c r="U107" i="10"/>
  <c r="T107" i="10"/>
  <c r="S107" i="10"/>
  <c r="R107" i="10"/>
  <c r="Q107" i="10"/>
  <c r="Y106" i="10"/>
  <c r="X106" i="10"/>
  <c r="W106" i="10"/>
  <c r="V106" i="10"/>
  <c r="U106" i="10"/>
  <c r="T106" i="10"/>
  <c r="S106" i="10"/>
  <c r="R106" i="10"/>
  <c r="Q106" i="10"/>
  <c r="Y105" i="10"/>
  <c r="X105" i="10"/>
  <c r="W105" i="10"/>
  <c r="V105" i="10"/>
  <c r="U105" i="10"/>
  <c r="T105" i="10"/>
  <c r="S105" i="10"/>
  <c r="R105" i="10"/>
  <c r="Q105" i="10"/>
  <c r="Y104" i="10"/>
  <c r="X104" i="10"/>
  <c r="W104" i="10"/>
  <c r="V104" i="10"/>
  <c r="U104" i="10"/>
  <c r="T104" i="10"/>
  <c r="S104" i="10"/>
  <c r="R104" i="10"/>
  <c r="Q104" i="10"/>
  <c r="Y103" i="10"/>
  <c r="X103" i="10"/>
  <c r="W103" i="10"/>
  <c r="V103" i="10"/>
  <c r="U103" i="10"/>
  <c r="T103" i="10"/>
  <c r="S103" i="10"/>
  <c r="R103" i="10"/>
  <c r="Q103" i="10"/>
  <c r="Y102" i="10"/>
  <c r="X102" i="10"/>
  <c r="W102" i="10"/>
  <c r="V102" i="10"/>
  <c r="U102" i="10"/>
  <c r="T102" i="10"/>
  <c r="S102" i="10"/>
  <c r="R102" i="10"/>
  <c r="Q102" i="10"/>
  <c r="Y101" i="10"/>
  <c r="X101" i="10"/>
  <c r="W101" i="10"/>
  <c r="V101" i="10"/>
  <c r="U101" i="10"/>
  <c r="T101" i="10"/>
  <c r="S101" i="10"/>
  <c r="R101" i="10"/>
  <c r="Q101" i="10"/>
  <c r="Y100" i="10"/>
  <c r="X100" i="10"/>
  <c r="W100" i="10"/>
  <c r="V100" i="10"/>
  <c r="U100" i="10"/>
  <c r="T100" i="10"/>
  <c r="S100" i="10"/>
  <c r="R100" i="10"/>
  <c r="Q100" i="10"/>
  <c r="Y99" i="10"/>
  <c r="X99" i="10"/>
  <c r="W99" i="10"/>
  <c r="V99" i="10"/>
  <c r="U99" i="10"/>
  <c r="T99" i="10"/>
  <c r="S99" i="10"/>
  <c r="R99" i="10"/>
  <c r="Q99" i="10"/>
  <c r="Y98" i="10"/>
  <c r="X98" i="10"/>
  <c r="W98" i="10"/>
  <c r="V98" i="10"/>
  <c r="U98" i="10"/>
  <c r="T98" i="10"/>
  <c r="S98" i="10"/>
  <c r="R98" i="10"/>
  <c r="Q98" i="10"/>
  <c r="Y97" i="10"/>
  <c r="X97" i="10"/>
  <c r="W97" i="10"/>
  <c r="V97" i="10"/>
  <c r="U97" i="10"/>
  <c r="T97" i="10"/>
  <c r="S97" i="10"/>
  <c r="R97" i="10"/>
  <c r="Q97" i="10"/>
  <c r="Y96" i="10"/>
  <c r="X96" i="10"/>
  <c r="W96" i="10"/>
  <c r="V96" i="10"/>
  <c r="U96" i="10"/>
  <c r="T96" i="10"/>
  <c r="S96" i="10"/>
  <c r="R96" i="10"/>
  <c r="Q96" i="10"/>
  <c r="Y95" i="10"/>
  <c r="X95" i="10"/>
  <c r="W95" i="10"/>
  <c r="V95" i="10"/>
  <c r="U95" i="10"/>
  <c r="T95" i="10"/>
  <c r="S95" i="10"/>
  <c r="R95" i="10"/>
  <c r="Q95" i="10"/>
  <c r="Y94" i="10"/>
  <c r="X94" i="10"/>
  <c r="W94" i="10"/>
  <c r="V94" i="10"/>
  <c r="U94" i="10"/>
  <c r="T94" i="10"/>
  <c r="S94" i="10"/>
  <c r="R94" i="10"/>
  <c r="Q94" i="10"/>
  <c r="Y93" i="10"/>
  <c r="X93" i="10"/>
  <c r="W93" i="10"/>
  <c r="V93" i="10"/>
  <c r="U93" i="10"/>
  <c r="T93" i="10"/>
  <c r="S93" i="10"/>
  <c r="R93" i="10"/>
  <c r="Q93" i="10"/>
  <c r="Y92" i="10"/>
  <c r="X92" i="10"/>
  <c r="W92" i="10"/>
  <c r="V92" i="10"/>
  <c r="U92" i="10"/>
  <c r="T92" i="10"/>
  <c r="S92" i="10"/>
  <c r="R92" i="10"/>
  <c r="Q92" i="10"/>
  <c r="Y91" i="10"/>
  <c r="X91" i="10"/>
  <c r="W91" i="10"/>
  <c r="V91" i="10"/>
  <c r="U91" i="10"/>
  <c r="T91" i="10"/>
  <c r="S91" i="10"/>
  <c r="R91" i="10"/>
  <c r="Q91" i="10"/>
  <c r="Y90" i="10"/>
  <c r="X90" i="10"/>
  <c r="W90" i="10"/>
  <c r="V90" i="10"/>
  <c r="U90" i="10"/>
  <c r="T90" i="10"/>
  <c r="S90" i="10"/>
  <c r="R90" i="10"/>
  <c r="Q90" i="10"/>
  <c r="Y89" i="10"/>
  <c r="X89" i="10"/>
  <c r="W89" i="10"/>
  <c r="V89" i="10"/>
  <c r="U89" i="10"/>
  <c r="T89" i="10"/>
  <c r="S89" i="10"/>
  <c r="R89" i="10"/>
  <c r="Q89" i="10"/>
  <c r="Y88" i="10"/>
  <c r="X88" i="10"/>
  <c r="W88" i="10"/>
  <c r="V88" i="10"/>
  <c r="U88" i="10"/>
  <c r="T88" i="10"/>
  <c r="S88" i="10"/>
  <c r="R88" i="10"/>
  <c r="Q88" i="10"/>
  <c r="Y87" i="10"/>
  <c r="X87" i="10"/>
  <c r="W87" i="10"/>
  <c r="V87" i="10"/>
  <c r="U87" i="10"/>
  <c r="T87" i="10"/>
  <c r="S87" i="10"/>
  <c r="R87" i="10"/>
  <c r="Q87" i="10"/>
  <c r="Y86" i="10"/>
  <c r="X86" i="10"/>
  <c r="W86" i="10"/>
  <c r="V86" i="10"/>
  <c r="U86" i="10"/>
  <c r="T86" i="10"/>
  <c r="S86" i="10"/>
  <c r="R86" i="10"/>
  <c r="Q86" i="10"/>
  <c r="Y85" i="10"/>
  <c r="X85" i="10"/>
  <c r="W85" i="10"/>
  <c r="V85" i="10"/>
  <c r="U85" i="10"/>
  <c r="T85" i="10"/>
  <c r="S85" i="10"/>
  <c r="R85" i="10"/>
  <c r="Q85" i="10"/>
  <c r="Y84" i="10"/>
  <c r="X84" i="10"/>
  <c r="W84" i="10"/>
  <c r="V84" i="10"/>
  <c r="U84" i="10"/>
  <c r="T84" i="10"/>
  <c r="S84" i="10"/>
  <c r="R84" i="10"/>
  <c r="Q84" i="10"/>
  <c r="Y83" i="10"/>
  <c r="X83" i="10"/>
  <c r="W83" i="10"/>
  <c r="V83" i="10"/>
  <c r="U83" i="10"/>
  <c r="T83" i="10"/>
  <c r="S83" i="10"/>
  <c r="R83" i="10"/>
  <c r="Q83" i="10"/>
  <c r="Y82" i="10"/>
  <c r="X82" i="10"/>
  <c r="W82" i="10"/>
  <c r="V82" i="10"/>
  <c r="U82" i="10"/>
  <c r="T82" i="10"/>
  <c r="S82" i="10"/>
  <c r="R82" i="10"/>
  <c r="Q82" i="10"/>
  <c r="Y81" i="10"/>
  <c r="X81" i="10"/>
  <c r="W81" i="10"/>
  <c r="V81" i="10"/>
  <c r="U81" i="10"/>
  <c r="T81" i="10"/>
  <c r="S81" i="10"/>
  <c r="R81" i="10"/>
  <c r="Q81" i="10"/>
  <c r="Y80" i="10"/>
  <c r="X80" i="10"/>
  <c r="W80" i="10"/>
  <c r="V80" i="10"/>
  <c r="U80" i="10"/>
  <c r="T80" i="10"/>
  <c r="S80" i="10"/>
  <c r="R80" i="10"/>
  <c r="Q80" i="10"/>
  <c r="Y79" i="10"/>
  <c r="X79" i="10"/>
  <c r="W79" i="10"/>
  <c r="V79" i="10"/>
  <c r="U79" i="10"/>
  <c r="T79" i="10"/>
  <c r="S79" i="10"/>
  <c r="R79" i="10"/>
  <c r="Q79" i="10"/>
  <c r="Y78" i="10"/>
  <c r="X78" i="10"/>
  <c r="W78" i="10"/>
  <c r="V78" i="10"/>
  <c r="U78" i="10"/>
  <c r="T78" i="10"/>
  <c r="S78" i="10"/>
  <c r="R78" i="10"/>
  <c r="Q78" i="10"/>
  <c r="Y77" i="10"/>
  <c r="X77" i="10"/>
  <c r="W77" i="10"/>
  <c r="V77" i="10"/>
  <c r="U77" i="10"/>
  <c r="T77" i="10"/>
  <c r="S77" i="10"/>
  <c r="R77" i="10"/>
  <c r="Q77" i="10"/>
  <c r="Y76" i="10"/>
  <c r="X76" i="10"/>
  <c r="W76" i="10"/>
  <c r="V76" i="10"/>
  <c r="U76" i="10"/>
  <c r="T76" i="10"/>
  <c r="S76" i="10"/>
  <c r="R76" i="10"/>
  <c r="Q76" i="10"/>
  <c r="Y75" i="10"/>
  <c r="X75" i="10"/>
  <c r="W75" i="10"/>
  <c r="V75" i="10"/>
  <c r="U75" i="10"/>
  <c r="T75" i="10"/>
  <c r="S75" i="10"/>
  <c r="R75" i="10"/>
  <c r="Q75" i="10"/>
  <c r="Y74" i="10"/>
  <c r="X74" i="10"/>
  <c r="W74" i="10"/>
  <c r="V74" i="10"/>
  <c r="U74" i="10"/>
  <c r="T74" i="10"/>
  <c r="S74" i="10"/>
  <c r="R74" i="10"/>
  <c r="Q74" i="10"/>
  <c r="Y73" i="10"/>
  <c r="X73" i="10"/>
  <c r="W73" i="10"/>
  <c r="V73" i="10"/>
  <c r="U73" i="10"/>
  <c r="T73" i="10"/>
  <c r="S73" i="10"/>
  <c r="R73" i="10"/>
  <c r="Q73" i="10"/>
  <c r="Y72" i="10"/>
  <c r="X72" i="10"/>
  <c r="W72" i="10"/>
  <c r="V72" i="10"/>
  <c r="U72" i="10"/>
  <c r="T72" i="10"/>
  <c r="S72" i="10"/>
  <c r="R72" i="10"/>
  <c r="Q72" i="10"/>
  <c r="Y71" i="10"/>
  <c r="X71" i="10"/>
  <c r="W71" i="10"/>
  <c r="V71" i="10"/>
  <c r="U71" i="10"/>
  <c r="T71" i="10"/>
  <c r="S71" i="10"/>
  <c r="R71" i="10"/>
  <c r="Q71" i="10"/>
  <c r="Y70" i="10"/>
  <c r="X70" i="10"/>
  <c r="W70" i="10"/>
  <c r="V70" i="10"/>
  <c r="U70" i="10"/>
  <c r="T70" i="10"/>
  <c r="S70" i="10"/>
  <c r="R70" i="10"/>
  <c r="Q70" i="10"/>
  <c r="Y69" i="10"/>
  <c r="X69" i="10"/>
  <c r="W69" i="10"/>
  <c r="V69" i="10"/>
  <c r="U69" i="10"/>
  <c r="T69" i="10"/>
  <c r="S69" i="10"/>
  <c r="R69" i="10"/>
  <c r="Q69" i="10"/>
  <c r="Y68" i="10"/>
  <c r="X68" i="10"/>
  <c r="W68" i="10"/>
  <c r="V68" i="10"/>
  <c r="U68" i="10"/>
  <c r="T68" i="10"/>
  <c r="S68" i="10"/>
  <c r="R68" i="10"/>
  <c r="Q68" i="10"/>
  <c r="Y67" i="10"/>
  <c r="X67" i="10"/>
  <c r="W67" i="10"/>
  <c r="V67" i="10"/>
  <c r="U67" i="10"/>
  <c r="T67" i="10"/>
  <c r="S67" i="10"/>
  <c r="R67" i="10"/>
  <c r="Q67" i="10"/>
  <c r="Y66" i="10"/>
  <c r="X66" i="10"/>
  <c r="W66" i="10"/>
  <c r="V66" i="10"/>
  <c r="U66" i="10"/>
  <c r="T66" i="10"/>
  <c r="S66" i="10"/>
  <c r="R66" i="10"/>
  <c r="Q66" i="10"/>
  <c r="Y65" i="10"/>
  <c r="X65" i="10"/>
  <c r="W65" i="10"/>
  <c r="V65" i="10"/>
  <c r="U65" i="10"/>
  <c r="T65" i="10"/>
  <c r="S65" i="10"/>
  <c r="R65" i="10"/>
  <c r="Q65" i="10"/>
  <c r="Y64" i="10"/>
  <c r="X64" i="10"/>
  <c r="W64" i="10"/>
  <c r="V64" i="10"/>
  <c r="U64" i="10"/>
  <c r="T64" i="10"/>
  <c r="S64" i="10"/>
  <c r="R64" i="10"/>
  <c r="Q64" i="10"/>
  <c r="Y63" i="10"/>
  <c r="X63" i="10"/>
  <c r="W63" i="10"/>
  <c r="V63" i="10"/>
  <c r="U63" i="10"/>
  <c r="T63" i="10"/>
  <c r="S63" i="10"/>
  <c r="R63" i="10"/>
  <c r="Q63" i="10"/>
  <c r="Y62" i="10"/>
  <c r="X62" i="10"/>
  <c r="W62" i="10"/>
  <c r="V62" i="10"/>
  <c r="U62" i="10"/>
  <c r="T62" i="10"/>
  <c r="S62" i="10"/>
  <c r="R62" i="10"/>
  <c r="Q62" i="10"/>
  <c r="Y61" i="10"/>
  <c r="X61" i="10"/>
  <c r="W61" i="10"/>
  <c r="V61" i="10"/>
  <c r="U61" i="10"/>
  <c r="T61" i="10"/>
  <c r="S61" i="10"/>
  <c r="R61" i="10"/>
  <c r="Q61" i="10"/>
  <c r="Y60" i="10"/>
  <c r="X60" i="10"/>
  <c r="W60" i="10"/>
  <c r="V60" i="10"/>
  <c r="U60" i="10"/>
  <c r="T60" i="10"/>
  <c r="S60" i="10"/>
  <c r="R60" i="10"/>
  <c r="Q60" i="10"/>
  <c r="Y59" i="10"/>
  <c r="X59" i="10"/>
  <c r="W59" i="10"/>
  <c r="V59" i="10"/>
  <c r="U59" i="10"/>
  <c r="T59" i="10"/>
  <c r="S59" i="10"/>
  <c r="R59" i="10"/>
  <c r="Q59" i="10"/>
  <c r="Y58" i="10"/>
  <c r="X58" i="10"/>
  <c r="W58" i="10"/>
  <c r="V58" i="10"/>
  <c r="U58" i="10"/>
  <c r="T58" i="10"/>
  <c r="S58" i="10"/>
  <c r="R58" i="10"/>
  <c r="Q58" i="10"/>
  <c r="Y57" i="10"/>
  <c r="X57" i="10"/>
  <c r="W57" i="10"/>
  <c r="V57" i="10"/>
  <c r="U57" i="10"/>
  <c r="T57" i="10"/>
  <c r="S57" i="10"/>
  <c r="R57" i="10"/>
  <c r="Q57" i="10"/>
  <c r="Y56" i="10"/>
  <c r="X56" i="10"/>
  <c r="W56" i="10"/>
  <c r="V56" i="10"/>
  <c r="U56" i="10"/>
  <c r="T56" i="10"/>
  <c r="S56" i="10"/>
  <c r="R56" i="10"/>
  <c r="Q56" i="10"/>
  <c r="Y55" i="10"/>
  <c r="X55" i="10"/>
  <c r="W55" i="10"/>
  <c r="V55" i="10"/>
  <c r="U55" i="10"/>
  <c r="T55" i="10"/>
  <c r="S55" i="10"/>
  <c r="R55" i="10"/>
  <c r="Q55" i="10"/>
  <c r="Y54" i="10"/>
  <c r="X54" i="10"/>
  <c r="W54" i="10"/>
  <c r="V54" i="10"/>
  <c r="U54" i="10"/>
  <c r="T54" i="10"/>
  <c r="S54" i="10"/>
  <c r="R54" i="10"/>
  <c r="Q54" i="10"/>
  <c r="Y53" i="10"/>
  <c r="X53" i="10"/>
  <c r="W53" i="10"/>
  <c r="V53" i="10"/>
  <c r="U53" i="10"/>
  <c r="T53" i="10"/>
  <c r="S53" i="10"/>
  <c r="R53" i="10"/>
  <c r="Q53" i="10"/>
  <c r="Y52" i="10"/>
  <c r="X52" i="10"/>
  <c r="W52" i="10"/>
  <c r="V52" i="10"/>
  <c r="U52" i="10"/>
  <c r="T52" i="10"/>
  <c r="S52" i="10"/>
  <c r="R52" i="10"/>
  <c r="Q52" i="10"/>
  <c r="Y51" i="10"/>
  <c r="X51" i="10"/>
  <c r="W51" i="10"/>
  <c r="V51" i="10"/>
  <c r="U51" i="10"/>
  <c r="T51" i="10"/>
  <c r="S51" i="10"/>
  <c r="R51" i="10"/>
  <c r="Q51" i="10"/>
  <c r="Y50" i="10"/>
  <c r="X50" i="10"/>
  <c r="W50" i="10"/>
  <c r="V50" i="10"/>
  <c r="U50" i="10"/>
  <c r="T50" i="10"/>
  <c r="S50" i="10"/>
  <c r="R50" i="10"/>
  <c r="Q50" i="10"/>
  <c r="Y49" i="10"/>
  <c r="X49" i="10"/>
  <c r="W49" i="10"/>
  <c r="V49" i="10"/>
  <c r="U49" i="10"/>
  <c r="T49" i="10"/>
  <c r="S49" i="10"/>
  <c r="R49" i="10"/>
  <c r="Q49" i="10"/>
  <c r="Y48" i="10"/>
  <c r="X48" i="10"/>
  <c r="W48" i="10"/>
  <c r="V48" i="10"/>
  <c r="U48" i="10"/>
  <c r="T48" i="10"/>
  <c r="S48" i="10"/>
  <c r="R48" i="10"/>
  <c r="Q48" i="10"/>
  <c r="Y47" i="10"/>
  <c r="X47" i="10"/>
  <c r="W47" i="10"/>
  <c r="V47" i="10"/>
  <c r="U47" i="10"/>
  <c r="T47" i="10"/>
  <c r="S47" i="10"/>
  <c r="R47" i="10"/>
  <c r="Q47" i="10"/>
  <c r="Y46" i="10"/>
  <c r="X46" i="10"/>
  <c r="W46" i="10"/>
  <c r="V46" i="10"/>
  <c r="U46" i="10"/>
  <c r="T46" i="10"/>
  <c r="S46" i="10"/>
  <c r="R46" i="10"/>
  <c r="Q46" i="10"/>
  <c r="Y45" i="10"/>
  <c r="X45" i="10"/>
  <c r="W45" i="10"/>
  <c r="V45" i="10"/>
  <c r="U45" i="10"/>
  <c r="T45" i="10"/>
  <c r="S45" i="10"/>
  <c r="R45" i="10"/>
  <c r="Q45" i="10"/>
  <c r="Y44" i="10"/>
  <c r="X44" i="10"/>
  <c r="W44" i="10"/>
  <c r="V44" i="10"/>
  <c r="U44" i="10"/>
  <c r="T44" i="10"/>
  <c r="S44" i="10"/>
  <c r="R44" i="10"/>
  <c r="Q44" i="10"/>
  <c r="Y43" i="10"/>
  <c r="X43" i="10"/>
  <c r="W43" i="10"/>
  <c r="V43" i="10"/>
  <c r="U43" i="10"/>
  <c r="T43" i="10"/>
  <c r="S43" i="10"/>
  <c r="R43" i="10"/>
  <c r="Q43" i="10"/>
  <c r="Y42" i="10"/>
  <c r="X42" i="10"/>
  <c r="W42" i="10"/>
  <c r="V42" i="10"/>
  <c r="U42" i="10"/>
  <c r="T42" i="10"/>
  <c r="S42" i="10"/>
  <c r="R42" i="10"/>
  <c r="Q42" i="10"/>
  <c r="Y41" i="10"/>
  <c r="X41" i="10"/>
  <c r="W41" i="10"/>
  <c r="V41" i="10"/>
  <c r="U41" i="10"/>
  <c r="T41" i="10"/>
  <c r="S41" i="10"/>
  <c r="R41" i="10"/>
  <c r="Q41" i="10"/>
  <c r="Y40" i="10"/>
  <c r="X40" i="10"/>
  <c r="W40" i="10"/>
  <c r="V40" i="10"/>
  <c r="U40" i="10"/>
  <c r="T40" i="10"/>
  <c r="S40" i="10"/>
  <c r="R40" i="10"/>
  <c r="Q40" i="10"/>
  <c r="Y39" i="10"/>
  <c r="X39" i="10"/>
  <c r="W39" i="10"/>
  <c r="V39" i="10"/>
  <c r="U39" i="10"/>
  <c r="T39" i="10"/>
  <c r="S39" i="10"/>
  <c r="R39" i="10"/>
  <c r="Q39" i="10"/>
  <c r="Y38" i="10"/>
  <c r="X38" i="10"/>
  <c r="W38" i="10"/>
  <c r="V38" i="10"/>
  <c r="U38" i="10"/>
  <c r="T38" i="10"/>
  <c r="S38" i="10"/>
  <c r="R38" i="10"/>
  <c r="Q38" i="10"/>
  <c r="Y37" i="10"/>
  <c r="X37" i="10"/>
  <c r="W37" i="10"/>
  <c r="V37" i="10"/>
  <c r="U37" i="10"/>
  <c r="T37" i="10"/>
  <c r="S37" i="10"/>
  <c r="R37" i="10"/>
  <c r="Q37" i="10"/>
  <c r="Y36" i="10"/>
  <c r="X36" i="10"/>
  <c r="W36" i="10"/>
  <c r="V36" i="10"/>
  <c r="U36" i="10"/>
  <c r="T36" i="10"/>
  <c r="S36" i="10"/>
  <c r="R36" i="10"/>
  <c r="Q36" i="10"/>
  <c r="Y35" i="10"/>
  <c r="X35" i="10"/>
  <c r="W35" i="10"/>
  <c r="V35" i="10"/>
  <c r="U35" i="10"/>
  <c r="T35" i="10"/>
  <c r="S35" i="10"/>
  <c r="R35" i="10"/>
  <c r="Q35" i="10"/>
  <c r="Y34" i="10"/>
  <c r="X34" i="10"/>
  <c r="W34" i="10"/>
  <c r="V34" i="10"/>
  <c r="U34" i="10"/>
  <c r="T34" i="10"/>
  <c r="S34" i="10"/>
  <c r="R34" i="10"/>
  <c r="Q34" i="10"/>
  <c r="Y33" i="10"/>
  <c r="X33" i="10"/>
  <c r="W33" i="10"/>
  <c r="V33" i="10"/>
  <c r="U33" i="10"/>
  <c r="T33" i="10"/>
  <c r="S33" i="10"/>
  <c r="R33" i="10"/>
  <c r="Q33" i="10"/>
  <c r="Y32" i="10"/>
  <c r="X32" i="10"/>
  <c r="W32" i="10"/>
  <c r="V32" i="10"/>
  <c r="U32" i="10"/>
  <c r="T32" i="10"/>
  <c r="S32" i="10"/>
  <c r="R32" i="10"/>
  <c r="Q32" i="10"/>
  <c r="Y31" i="10"/>
  <c r="X31" i="10"/>
  <c r="W31" i="10"/>
  <c r="V31" i="10"/>
  <c r="U31" i="10"/>
  <c r="T31" i="10"/>
  <c r="S31" i="10"/>
  <c r="R31" i="10"/>
  <c r="Q31" i="10"/>
  <c r="Y30" i="10" l="1"/>
  <c r="X30" i="10"/>
  <c r="W30" i="10"/>
  <c r="V30" i="10"/>
  <c r="U30" i="10"/>
  <c r="T30" i="10"/>
  <c r="S30" i="10"/>
  <c r="R30" i="10"/>
  <c r="Q30" i="10"/>
  <c r="D30" i="10"/>
  <c r="Y29" i="10"/>
  <c r="X29" i="10"/>
  <c r="W29" i="10"/>
  <c r="V29" i="10"/>
  <c r="U29" i="10"/>
  <c r="T29" i="10"/>
  <c r="S29" i="10"/>
  <c r="R29" i="10"/>
  <c r="Q29" i="10"/>
  <c r="D29" i="10"/>
  <c r="Y28" i="10"/>
  <c r="X28" i="10"/>
  <c r="W28" i="10"/>
  <c r="V28" i="10"/>
  <c r="U28" i="10"/>
  <c r="T28" i="10"/>
  <c r="S28" i="10"/>
  <c r="R28" i="10"/>
  <c r="Q28" i="10"/>
  <c r="D28" i="10"/>
  <c r="Y27" i="10"/>
  <c r="X27" i="10"/>
  <c r="W27" i="10"/>
  <c r="V27" i="10"/>
  <c r="U27" i="10"/>
  <c r="T27" i="10"/>
  <c r="S27" i="10"/>
  <c r="R27" i="10"/>
  <c r="Q27" i="10"/>
  <c r="D27" i="10"/>
  <c r="Y26" i="10"/>
  <c r="X26" i="10"/>
  <c r="W26" i="10"/>
  <c r="V26" i="10"/>
  <c r="U26" i="10"/>
  <c r="T26" i="10"/>
  <c r="S26" i="10"/>
  <c r="R26" i="10"/>
  <c r="Q26" i="10"/>
  <c r="D26" i="10"/>
  <c r="Y25" i="10"/>
  <c r="X25" i="10"/>
  <c r="W25" i="10"/>
  <c r="V25" i="10"/>
  <c r="U25" i="10"/>
  <c r="T25" i="10"/>
  <c r="S25" i="10"/>
  <c r="R25" i="10"/>
  <c r="Q25" i="10"/>
  <c r="D25" i="10"/>
  <c r="C24" i="10"/>
  <c r="Y24" i="10"/>
  <c r="X24" i="10"/>
  <c r="W24" i="10"/>
  <c r="V24" i="10"/>
  <c r="U24" i="10"/>
  <c r="T24" i="10"/>
  <c r="S24" i="10"/>
  <c r="R24" i="10"/>
  <c r="Q24" i="10"/>
  <c r="D24" i="10"/>
  <c r="Y23" i="10"/>
  <c r="X23" i="10"/>
  <c r="W23" i="10"/>
  <c r="V23" i="10"/>
  <c r="U23" i="10"/>
  <c r="T23" i="10"/>
  <c r="S23" i="10"/>
  <c r="R23" i="10"/>
  <c r="Q23" i="10"/>
  <c r="D23" i="10"/>
  <c r="Y22" i="10"/>
  <c r="X22" i="10"/>
  <c r="W22" i="10"/>
  <c r="V22" i="10"/>
  <c r="U22" i="10"/>
  <c r="T22" i="10"/>
  <c r="S22" i="10"/>
  <c r="R22" i="10"/>
  <c r="Q22" i="10"/>
  <c r="D22" i="10"/>
  <c r="Y21" i="10"/>
  <c r="X21" i="10"/>
  <c r="W21" i="10"/>
  <c r="V21" i="10"/>
  <c r="U21" i="10"/>
  <c r="T21" i="10"/>
  <c r="S21" i="10"/>
  <c r="R21" i="10"/>
  <c r="Q21" i="10"/>
  <c r="D21" i="10"/>
  <c r="Y20" i="10"/>
  <c r="X20" i="10"/>
  <c r="W20" i="10"/>
  <c r="V20" i="10"/>
  <c r="U20" i="10"/>
  <c r="T20" i="10"/>
  <c r="S20" i="10"/>
  <c r="R20" i="10"/>
  <c r="Q20" i="10"/>
  <c r="D20" i="10"/>
  <c r="Y19" i="10"/>
  <c r="X19" i="10"/>
  <c r="W19" i="10"/>
  <c r="V19" i="10"/>
  <c r="U19" i="10"/>
  <c r="T19" i="10"/>
  <c r="S19" i="10"/>
  <c r="R19" i="10"/>
  <c r="Q19" i="10"/>
  <c r="D19" i="10"/>
  <c r="Y18" i="10"/>
  <c r="X18" i="10"/>
  <c r="W18" i="10"/>
  <c r="V18" i="10"/>
  <c r="U18" i="10"/>
  <c r="T18" i="10"/>
  <c r="S18" i="10"/>
  <c r="R18" i="10"/>
  <c r="Q18" i="10"/>
  <c r="D18" i="10"/>
  <c r="Y17" i="10"/>
  <c r="X17" i="10"/>
  <c r="W17" i="10"/>
  <c r="V17" i="10"/>
  <c r="U17" i="10"/>
  <c r="T17" i="10"/>
  <c r="S17" i="10"/>
  <c r="R17" i="10"/>
  <c r="Q17" i="10"/>
  <c r="D17" i="10"/>
  <c r="Y16" i="10"/>
  <c r="X16" i="10"/>
  <c r="W16" i="10"/>
  <c r="V16" i="10"/>
  <c r="U16" i="10"/>
  <c r="T16" i="10"/>
  <c r="S16" i="10"/>
  <c r="R16" i="10"/>
  <c r="Q16" i="10"/>
  <c r="D16" i="10"/>
  <c r="Y15" i="10"/>
  <c r="X15" i="10"/>
  <c r="W15" i="10"/>
  <c r="V15" i="10"/>
  <c r="U15" i="10"/>
  <c r="T15" i="10"/>
  <c r="S15" i="10"/>
  <c r="R15" i="10"/>
  <c r="Q15" i="10"/>
  <c r="D15" i="10"/>
  <c r="Y14" i="10"/>
  <c r="X14" i="10"/>
  <c r="W14" i="10"/>
  <c r="V14" i="10"/>
  <c r="U14" i="10"/>
  <c r="T14" i="10"/>
  <c r="S14" i="10"/>
  <c r="R14" i="10"/>
  <c r="Q14" i="10"/>
  <c r="D14" i="10"/>
  <c r="Y13" i="10"/>
  <c r="X13" i="10"/>
  <c r="W13" i="10"/>
  <c r="V13" i="10"/>
  <c r="U13" i="10"/>
  <c r="T13" i="10"/>
  <c r="S13" i="10"/>
  <c r="R13" i="10"/>
  <c r="Q13" i="10"/>
  <c r="D13" i="10"/>
  <c r="Y12" i="10"/>
  <c r="X12" i="10"/>
  <c r="W12" i="10"/>
  <c r="V12" i="10"/>
  <c r="U12" i="10"/>
  <c r="T12" i="10"/>
  <c r="S12" i="10"/>
  <c r="R12" i="10"/>
  <c r="Q12" i="10"/>
  <c r="D12" i="10"/>
  <c r="Y11" i="10"/>
  <c r="X11" i="10"/>
  <c r="W11" i="10"/>
  <c r="V11" i="10"/>
  <c r="U11" i="10"/>
  <c r="T11" i="10"/>
  <c r="S11" i="10"/>
  <c r="R11" i="10"/>
  <c r="Q11" i="10"/>
  <c r="D11" i="10"/>
  <c r="Y10" i="10"/>
  <c r="X10" i="10"/>
  <c r="W10" i="10"/>
  <c r="V10" i="10"/>
  <c r="U10" i="10"/>
  <c r="T10" i="10"/>
  <c r="S10" i="10"/>
  <c r="R10" i="10"/>
  <c r="Q10" i="10"/>
  <c r="D10" i="10"/>
  <c r="Y9" i="10"/>
  <c r="X9" i="10"/>
  <c r="W9" i="10"/>
  <c r="V9" i="10"/>
  <c r="U9" i="10"/>
  <c r="T9" i="10"/>
  <c r="S9" i="10"/>
  <c r="R9" i="10"/>
  <c r="Q9" i="10"/>
  <c r="D9" i="10"/>
  <c r="AA9" i="10" s="1"/>
  <c r="Y8" i="10"/>
  <c r="X8" i="10"/>
  <c r="W8" i="10"/>
  <c r="V8" i="10"/>
  <c r="U8" i="10"/>
  <c r="T8" i="10"/>
  <c r="S8" i="10"/>
  <c r="R8" i="10"/>
  <c r="Q8" i="10"/>
  <c r="D8" i="10"/>
  <c r="Y7" i="10"/>
  <c r="X7" i="10"/>
  <c r="W7" i="10"/>
  <c r="V7" i="10"/>
  <c r="U7" i="10"/>
  <c r="T7" i="10"/>
  <c r="S7" i="10"/>
  <c r="R7" i="10"/>
  <c r="Q7" i="10"/>
  <c r="D7" i="10"/>
  <c r="Y6" i="10"/>
  <c r="X6" i="10"/>
  <c r="W6" i="10"/>
  <c r="V6" i="10"/>
  <c r="U6" i="10"/>
  <c r="T6" i="10"/>
  <c r="S6" i="10"/>
  <c r="R6" i="10"/>
  <c r="Q6" i="10"/>
  <c r="D6" i="10"/>
  <c r="Y5" i="10"/>
  <c r="X5" i="10"/>
  <c r="W5" i="10"/>
  <c r="V5" i="10"/>
  <c r="U5" i="10"/>
  <c r="T5" i="10"/>
  <c r="S5" i="10"/>
  <c r="R5" i="10"/>
  <c r="Q5" i="10"/>
  <c r="D5" i="10"/>
  <c r="AA5" i="10" s="1"/>
  <c r="Y30" i="9"/>
  <c r="X30" i="9"/>
  <c r="W30" i="9"/>
  <c r="V30" i="9"/>
  <c r="U30" i="9"/>
  <c r="T30" i="9"/>
  <c r="S30" i="9"/>
  <c r="R30" i="9"/>
  <c r="Q30" i="9"/>
  <c r="Y29" i="9"/>
  <c r="X29" i="9"/>
  <c r="W29" i="9"/>
  <c r="V29" i="9"/>
  <c r="U29" i="9"/>
  <c r="T29" i="9"/>
  <c r="S29" i="9"/>
  <c r="R29" i="9"/>
  <c r="Q29" i="9"/>
  <c r="Y28" i="9"/>
  <c r="X28" i="9"/>
  <c r="W28" i="9"/>
  <c r="V28" i="9"/>
  <c r="U28" i="9"/>
  <c r="T28" i="9"/>
  <c r="S28" i="9"/>
  <c r="R28" i="9"/>
  <c r="Q28" i="9"/>
  <c r="Y27" i="9"/>
  <c r="X27" i="9"/>
  <c r="W27" i="9"/>
  <c r="V27" i="9"/>
  <c r="U27" i="9"/>
  <c r="T27" i="9"/>
  <c r="S27" i="9"/>
  <c r="R27" i="9"/>
  <c r="Q27" i="9"/>
  <c r="Y26" i="9"/>
  <c r="X26" i="9"/>
  <c r="W26" i="9"/>
  <c r="V26" i="9"/>
  <c r="U26" i="9"/>
  <c r="T26" i="9"/>
  <c r="S26" i="9"/>
  <c r="R26" i="9"/>
  <c r="Q26" i="9"/>
  <c r="Y25" i="9"/>
  <c r="X25" i="9"/>
  <c r="W25" i="9"/>
  <c r="V25" i="9"/>
  <c r="U25" i="9"/>
  <c r="T25" i="9"/>
  <c r="S25" i="9"/>
  <c r="R25" i="9"/>
  <c r="Q25" i="9"/>
  <c r="Y24" i="9"/>
  <c r="X24" i="9"/>
  <c r="W24" i="9"/>
  <c r="V24" i="9"/>
  <c r="U24" i="9"/>
  <c r="T24" i="9"/>
  <c r="S24" i="9"/>
  <c r="R24" i="9"/>
  <c r="Q24" i="9"/>
  <c r="Y23" i="9"/>
  <c r="X23" i="9"/>
  <c r="W23" i="9"/>
  <c r="V23" i="9"/>
  <c r="U23" i="9"/>
  <c r="T23" i="9"/>
  <c r="S23" i="9"/>
  <c r="R23" i="9"/>
  <c r="Q23" i="9"/>
  <c r="Y22" i="9"/>
  <c r="X22" i="9"/>
  <c r="W22" i="9"/>
  <c r="V22" i="9"/>
  <c r="U22" i="9"/>
  <c r="T22" i="9"/>
  <c r="S22" i="9"/>
  <c r="R22" i="9"/>
  <c r="Q22" i="9"/>
  <c r="Y21" i="9"/>
  <c r="X21" i="9"/>
  <c r="W21" i="9"/>
  <c r="V21" i="9"/>
  <c r="U21" i="9"/>
  <c r="T21" i="9"/>
  <c r="S21" i="9"/>
  <c r="R21" i="9"/>
  <c r="Q21" i="9"/>
  <c r="Y20" i="9"/>
  <c r="X20" i="9"/>
  <c r="W20" i="9"/>
  <c r="V20" i="9"/>
  <c r="U20" i="9"/>
  <c r="T20" i="9"/>
  <c r="S20" i="9"/>
  <c r="R20" i="9"/>
  <c r="Q20" i="9"/>
  <c r="Y19" i="9"/>
  <c r="X19" i="9"/>
  <c r="W19" i="9"/>
  <c r="V19" i="9"/>
  <c r="U19" i="9"/>
  <c r="T19" i="9"/>
  <c r="S19" i="9"/>
  <c r="R19" i="9"/>
  <c r="Q19" i="9"/>
  <c r="Y18" i="9"/>
  <c r="X18" i="9"/>
  <c r="W18" i="9"/>
  <c r="V18" i="9"/>
  <c r="U18" i="9"/>
  <c r="T18" i="9"/>
  <c r="S18" i="9"/>
  <c r="R18" i="9"/>
  <c r="Q18" i="9"/>
  <c r="Y17" i="9"/>
  <c r="X17" i="9"/>
  <c r="W17" i="9"/>
  <c r="V17" i="9"/>
  <c r="U17" i="9"/>
  <c r="T17" i="9"/>
  <c r="S17" i="9"/>
  <c r="R17" i="9"/>
  <c r="Q17" i="9"/>
  <c r="Y16" i="9"/>
  <c r="X16" i="9"/>
  <c r="W16" i="9"/>
  <c r="V16" i="9"/>
  <c r="U16" i="9"/>
  <c r="T16" i="9"/>
  <c r="S16" i="9"/>
  <c r="R16" i="9"/>
  <c r="Q16" i="9"/>
  <c r="Y15" i="9"/>
  <c r="X15" i="9"/>
  <c r="W15" i="9"/>
  <c r="V15" i="9"/>
  <c r="U15" i="9"/>
  <c r="T15" i="9"/>
  <c r="S15" i="9"/>
  <c r="R15" i="9"/>
  <c r="Q15" i="9"/>
  <c r="Y14" i="9"/>
  <c r="X14" i="9"/>
  <c r="W14" i="9"/>
  <c r="V14" i="9"/>
  <c r="U14" i="9"/>
  <c r="T14" i="9"/>
  <c r="S14" i="9"/>
  <c r="R14" i="9"/>
  <c r="Q14" i="9"/>
  <c r="Y13" i="9"/>
  <c r="X13" i="9"/>
  <c r="W13" i="9"/>
  <c r="V13" i="9"/>
  <c r="U13" i="9"/>
  <c r="T13" i="9"/>
  <c r="S13" i="9"/>
  <c r="R13" i="9"/>
  <c r="Q13" i="9"/>
  <c r="Y12" i="9"/>
  <c r="X12" i="9"/>
  <c r="W12" i="9"/>
  <c r="V12" i="9"/>
  <c r="U12" i="9"/>
  <c r="T12" i="9"/>
  <c r="S12" i="9"/>
  <c r="R12" i="9"/>
  <c r="Q12" i="9"/>
  <c r="Y11" i="9"/>
  <c r="X11" i="9"/>
  <c r="W11" i="9"/>
  <c r="V11" i="9"/>
  <c r="U11" i="9"/>
  <c r="T11" i="9"/>
  <c r="S11" i="9"/>
  <c r="R11" i="9"/>
  <c r="Q11" i="9"/>
  <c r="Y10" i="9"/>
  <c r="X10" i="9"/>
  <c r="W10" i="9"/>
  <c r="V10" i="9"/>
  <c r="U10" i="9"/>
  <c r="T10" i="9"/>
  <c r="S10" i="9"/>
  <c r="R10" i="9"/>
  <c r="Q10" i="9"/>
  <c r="Y9" i="9"/>
  <c r="X9" i="9"/>
  <c r="W9" i="9"/>
  <c r="V9" i="9"/>
  <c r="U9" i="9"/>
  <c r="T9" i="9"/>
  <c r="S9" i="9"/>
  <c r="R9" i="9"/>
  <c r="Q9" i="9"/>
  <c r="Y8" i="9"/>
  <c r="X8" i="9"/>
  <c r="W8" i="9"/>
  <c r="V8" i="9"/>
  <c r="U8" i="9"/>
  <c r="T8" i="9"/>
  <c r="S8" i="9"/>
  <c r="R8" i="9"/>
  <c r="Q8" i="9"/>
  <c r="Y7" i="9"/>
  <c r="X7" i="9"/>
  <c r="W7" i="9"/>
  <c r="V7" i="9"/>
  <c r="U7" i="9"/>
  <c r="T7" i="9"/>
  <c r="S7" i="9"/>
  <c r="R7" i="9"/>
  <c r="Q7" i="9"/>
  <c r="Y6" i="9"/>
  <c r="X6" i="9"/>
  <c r="W6" i="9"/>
  <c r="V6" i="9"/>
  <c r="U6" i="9"/>
  <c r="T6" i="9"/>
  <c r="S6" i="9"/>
  <c r="R6" i="9"/>
  <c r="Q6" i="9"/>
  <c r="Y5" i="9"/>
  <c r="X5" i="9"/>
  <c r="W5" i="9"/>
  <c r="V5" i="9"/>
  <c r="U5" i="9"/>
  <c r="T5" i="9"/>
  <c r="S5" i="9"/>
  <c r="R5" i="9"/>
  <c r="Q5" i="9"/>
  <c r="Y30" i="8"/>
  <c r="X30" i="8"/>
  <c r="W30" i="8"/>
  <c r="V30" i="8"/>
  <c r="U30" i="8"/>
  <c r="T30" i="8"/>
  <c r="S30" i="8"/>
  <c r="R30" i="8"/>
  <c r="Q30" i="8"/>
  <c r="Y29" i="8"/>
  <c r="X29" i="8"/>
  <c r="W29" i="8"/>
  <c r="V29" i="8"/>
  <c r="U29" i="8"/>
  <c r="T29" i="8"/>
  <c r="S29" i="8"/>
  <c r="R29" i="8"/>
  <c r="Q29" i="8"/>
  <c r="Y28" i="8"/>
  <c r="X28" i="8"/>
  <c r="W28" i="8"/>
  <c r="V28" i="8"/>
  <c r="U28" i="8"/>
  <c r="T28" i="8"/>
  <c r="S28" i="8"/>
  <c r="R28" i="8"/>
  <c r="Q28" i="8"/>
  <c r="Y27" i="8"/>
  <c r="X27" i="8"/>
  <c r="W27" i="8"/>
  <c r="V27" i="8"/>
  <c r="U27" i="8"/>
  <c r="T27" i="8"/>
  <c r="S27" i="8"/>
  <c r="R27" i="8"/>
  <c r="Q27" i="8"/>
  <c r="Y26" i="8"/>
  <c r="X26" i="8"/>
  <c r="W26" i="8"/>
  <c r="V26" i="8"/>
  <c r="U26" i="8"/>
  <c r="T26" i="8"/>
  <c r="S26" i="8"/>
  <c r="R26" i="8"/>
  <c r="Q26" i="8"/>
  <c r="Y25" i="8"/>
  <c r="X25" i="8"/>
  <c r="W25" i="8"/>
  <c r="V25" i="8"/>
  <c r="U25" i="8"/>
  <c r="T25" i="8"/>
  <c r="S25" i="8"/>
  <c r="R25" i="8"/>
  <c r="Q25" i="8"/>
  <c r="Y24" i="8"/>
  <c r="X24" i="8"/>
  <c r="W24" i="8"/>
  <c r="V24" i="8"/>
  <c r="U24" i="8"/>
  <c r="T24" i="8"/>
  <c r="S24" i="8"/>
  <c r="R24" i="8"/>
  <c r="Q24" i="8"/>
  <c r="Y23" i="8"/>
  <c r="X23" i="8"/>
  <c r="W23" i="8"/>
  <c r="V23" i="8"/>
  <c r="U23" i="8"/>
  <c r="T23" i="8"/>
  <c r="S23" i="8"/>
  <c r="R23" i="8"/>
  <c r="Q23" i="8"/>
  <c r="Y22" i="8"/>
  <c r="X22" i="8"/>
  <c r="W22" i="8"/>
  <c r="V22" i="8"/>
  <c r="U22" i="8"/>
  <c r="T22" i="8"/>
  <c r="S22" i="8"/>
  <c r="R22" i="8"/>
  <c r="Q22" i="8"/>
  <c r="Y21" i="8"/>
  <c r="X21" i="8"/>
  <c r="W21" i="8"/>
  <c r="V21" i="8"/>
  <c r="U21" i="8"/>
  <c r="T21" i="8"/>
  <c r="S21" i="8"/>
  <c r="R21" i="8"/>
  <c r="B21" i="8" s="1"/>
  <c r="Q21" i="8"/>
  <c r="Y20" i="8"/>
  <c r="X20" i="8"/>
  <c r="W20" i="8"/>
  <c r="V20" i="8"/>
  <c r="U20" i="8"/>
  <c r="T20" i="8"/>
  <c r="S20" i="8"/>
  <c r="R20" i="8"/>
  <c r="Q20" i="8"/>
  <c r="Y19" i="8"/>
  <c r="X19" i="8"/>
  <c r="W19" i="8"/>
  <c r="V19" i="8"/>
  <c r="U19" i="8"/>
  <c r="T19" i="8"/>
  <c r="S19" i="8"/>
  <c r="R19" i="8"/>
  <c r="Q19" i="8"/>
  <c r="Y18" i="8"/>
  <c r="X18" i="8"/>
  <c r="W18" i="8"/>
  <c r="V18" i="8"/>
  <c r="U18" i="8"/>
  <c r="B18" i="8" s="1"/>
  <c r="T18" i="8"/>
  <c r="S18" i="8"/>
  <c r="R18" i="8"/>
  <c r="Q18" i="8"/>
  <c r="Y17" i="8"/>
  <c r="X17" i="8"/>
  <c r="W17" i="8"/>
  <c r="V17" i="8"/>
  <c r="U17" i="8"/>
  <c r="T17" i="8"/>
  <c r="S17" i="8"/>
  <c r="R17" i="8"/>
  <c r="Q17" i="8"/>
  <c r="Y16" i="8"/>
  <c r="X16" i="8"/>
  <c r="W16" i="8"/>
  <c r="V16" i="8"/>
  <c r="U16" i="8"/>
  <c r="T16" i="8"/>
  <c r="S16" i="8"/>
  <c r="R16" i="8"/>
  <c r="Q16" i="8"/>
  <c r="Y15" i="8"/>
  <c r="X15" i="8"/>
  <c r="W15" i="8"/>
  <c r="V15" i="8"/>
  <c r="U15" i="8"/>
  <c r="T15" i="8"/>
  <c r="S15" i="8"/>
  <c r="R15" i="8"/>
  <c r="Q15" i="8"/>
  <c r="Y14" i="8"/>
  <c r="X14" i="8"/>
  <c r="W14" i="8"/>
  <c r="V14" i="8"/>
  <c r="U14" i="8"/>
  <c r="T14" i="8"/>
  <c r="S14" i="8"/>
  <c r="R14" i="8"/>
  <c r="Q14" i="8"/>
  <c r="Y13" i="8"/>
  <c r="X13" i="8"/>
  <c r="W13" i="8"/>
  <c r="V13" i="8"/>
  <c r="U13" i="8"/>
  <c r="T13" i="8"/>
  <c r="S13" i="8"/>
  <c r="R13" i="8"/>
  <c r="Q13" i="8"/>
  <c r="Y12" i="8"/>
  <c r="X12" i="8"/>
  <c r="W12" i="8"/>
  <c r="V12" i="8"/>
  <c r="U12" i="8"/>
  <c r="T12" i="8"/>
  <c r="S12" i="8"/>
  <c r="R12" i="8"/>
  <c r="Q12" i="8"/>
  <c r="Y11" i="8"/>
  <c r="X11" i="8"/>
  <c r="W11" i="8"/>
  <c r="V11" i="8"/>
  <c r="U11" i="8"/>
  <c r="T11" i="8"/>
  <c r="S11" i="8"/>
  <c r="R11" i="8"/>
  <c r="Q11" i="8"/>
  <c r="Y10" i="8"/>
  <c r="X10" i="8"/>
  <c r="W10" i="8"/>
  <c r="V10" i="8"/>
  <c r="U10" i="8"/>
  <c r="B10" i="8" s="1"/>
  <c r="T10" i="8"/>
  <c r="S10" i="8"/>
  <c r="R10" i="8"/>
  <c r="Q10" i="8"/>
  <c r="Y9" i="8"/>
  <c r="X9" i="8"/>
  <c r="W9" i="8"/>
  <c r="V9" i="8"/>
  <c r="U9" i="8"/>
  <c r="T9" i="8"/>
  <c r="S9" i="8"/>
  <c r="R9" i="8"/>
  <c r="Q9" i="8"/>
  <c r="Y8" i="8"/>
  <c r="X8" i="8"/>
  <c r="W8" i="8"/>
  <c r="V8" i="8"/>
  <c r="U8" i="8"/>
  <c r="T8" i="8"/>
  <c r="S8" i="8"/>
  <c r="R8" i="8"/>
  <c r="Q8" i="8"/>
  <c r="Y7" i="8"/>
  <c r="X7" i="8"/>
  <c r="W7" i="8"/>
  <c r="V7" i="8"/>
  <c r="U7" i="8"/>
  <c r="T7" i="8"/>
  <c r="S7" i="8"/>
  <c r="R7" i="8"/>
  <c r="Q7" i="8"/>
  <c r="Y6" i="8"/>
  <c r="X6" i="8"/>
  <c r="W6" i="8"/>
  <c r="V6" i="8"/>
  <c r="U6" i="8"/>
  <c r="T6" i="8"/>
  <c r="S6" i="8"/>
  <c r="R6" i="8"/>
  <c r="Q6" i="8"/>
  <c r="Y5" i="8"/>
  <c r="X5" i="8"/>
  <c r="W5" i="8"/>
  <c r="V5" i="8"/>
  <c r="U5" i="8"/>
  <c r="T5" i="8"/>
  <c r="S5" i="8"/>
  <c r="R5" i="8"/>
  <c r="Q5" i="8"/>
  <c r="Q6" i="7"/>
  <c r="R6" i="7"/>
  <c r="S6" i="7"/>
  <c r="T6" i="7"/>
  <c r="U6" i="7"/>
  <c r="V6" i="7"/>
  <c r="W6" i="7"/>
  <c r="X6" i="7"/>
  <c r="Y6" i="7"/>
  <c r="Q7" i="7"/>
  <c r="R7" i="7"/>
  <c r="S7" i="7"/>
  <c r="T7" i="7"/>
  <c r="U7" i="7"/>
  <c r="V7" i="7"/>
  <c r="W7" i="7"/>
  <c r="X7" i="7"/>
  <c r="Y7" i="7"/>
  <c r="Q8" i="7"/>
  <c r="R8" i="7"/>
  <c r="S8" i="7"/>
  <c r="T8" i="7"/>
  <c r="U8" i="7"/>
  <c r="V8" i="7"/>
  <c r="W8" i="7"/>
  <c r="X8" i="7"/>
  <c r="Y8" i="7"/>
  <c r="Q9" i="7"/>
  <c r="R9" i="7"/>
  <c r="S9" i="7"/>
  <c r="T9" i="7"/>
  <c r="U9" i="7"/>
  <c r="V9" i="7"/>
  <c r="W9" i="7"/>
  <c r="X9" i="7"/>
  <c r="Y9" i="7"/>
  <c r="Q10" i="7"/>
  <c r="R10" i="7"/>
  <c r="S10" i="7"/>
  <c r="T10" i="7"/>
  <c r="U10" i="7"/>
  <c r="V10" i="7"/>
  <c r="W10" i="7"/>
  <c r="X10" i="7"/>
  <c r="Y10" i="7"/>
  <c r="Q11" i="7"/>
  <c r="R11" i="7"/>
  <c r="S11" i="7"/>
  <c r="T11" i="7"/>
  <c r="U11" i="7"/>
  <c r="V11" i="7"/>
  <c r="W11" i="7"/>
  <c r="X11" i="7"/>
  <c r="Y11" i="7"/>
  <c r="Q12" i="7"/>
  <c r="R12" i="7"/>
  <c r="S12" i="7"/>
  <c r="T12" i="7"/>
  <c r="U12" i="7"/>
  <c r="V12" i="7"/>
  <c r="W12" i="7"/>
  <c r="X12" i="7"/>
  <c r="Y12" i="7"/>
  <c r="Q13" i="7"/>
  <c r="R13" i="7"/>
  <c r="S13" i="7"/>
  <c r="T13" i="7"/>
  <c r="U13" i="7"/>
  <c r="V13" i="7"/>
  <c r="W13" i="7"/>
  <c r="X13" i="7"/>
  <c r="Y13" i="7"/>
  <c r="Q14" i="7"/>
  <c r="R14" i="7"/>
  <c r="S14" i="7"/>
  <c r="T14" i="7"/>
  <c r="U14" i="7"/>
  <c r="V14" i="7"/>
  <c r="W14" i="7"/>
  <c r="X14" i="7"/>
  <c r="Y14" i="7"/>
  <c r="Q15" i="7"/>
  <c r="R15" i="7"/>
  <c r="S15" i="7"/>
  <c r="T15" i="7"/>
  <c r="U15" i="7"/>
  <c r="V15" i="7"/>
  <c r="W15" i="7"/>
  <c r="X15" i="7"/>
  <c r="Y15" i="7"/>
  <c r="Q16" i="7"/>
  <c r="R16" i="7"/>
  <c r="S16" i="7"/>
  <c r="T16" i="7"/>
  <c r="U16" i="7"/>
  <c r="V16" i="7"/>
  <c r="W16" i="7"/>
  <c r="X16" i="7"/>
  <c r="Y16" i="7"/>
  <c r="Q17" i="7"/>
  <c r="R17" i="7"/>
  <c r="S17" i="7"/>
  <c r="T17" i="7"/>
  <c r="U17" i="7"/>
  <c r="V17" i="7"/>
  <c r="W17" i="7"/>
  <c r="X17" i="7"/>
  <c r="Y17" i="7"/>
  <c r="Q18" i="7"/>
  <c r="R18" i="7"/>
  <c r="S18" i="7"/>
  <c r="T18" i="7"/>
  <c r="U18" i="7"/>
  <c r="V18" i="7"/>
  <c r="W18" i="7"/>
  <c r="X18" i="7"/>
  <c r="Y18" i="7"/>
  <c r="Q19" i="7"/>
  <c r="R19" i="7"/>
  <c r="S19" i="7"/>
  <c r="T19" i="7"/>
  <c r="U19" i="7"/>
  <c r="V19" i="7"/>
  <c r="W19" i="7"/>
  <c r="X19" i="7"/>
  <c r="Y19" i="7"/>
  <c r="Q20" i="7"/>
  <c r="R20" i="7"/>
  <c r="S20" i="7"/>
  <c r="T20" i="7"/>
  <c r="U20" i="7"/>
  <c r="V20" i="7"/>
  <c r="W20" i="7"/>
  <c r="X20" i="7"/>
  <c r="Y20" i="7"/>
  <c r="Q21" i="7"/>
  <c r="R21" i="7"/>
  <c r="S21" i="7"/>
  <c r="T21" i="7"/>
  <c r="U21" i="7"/>
  <c r="V21" i="7"/>
  <c r="W21" i="7"/>
  <c r="X21" i="7"/>
  <c r="Y21" i="7"/>
  <c r="Q22" i="7"/>
  <c r="R22" i="7"/>
  <c r="S22" i="7"/>
  <c r="T22" i="7"/>
  <c r="U22" i="7"/>
  <c r="V22" i="7"/>
  <c r="W22" i="7"/>
  <c r="X22" i="7"/>
  <c r="Y22" i="7"/>
  <c r="Q23" i="7"/>
  <c r="R23" i="7"/>
  <c r="S23" i="7"/>
  <c r="T23" i="7"/>
  <c r="U23" i="7"/>
  <c r="V23" i="7"/>
  <c r="W23" i="7"/>
  <c r="X23" i="7"/>
  <c r="Y23" i="7"/>
  <c r="Q24" i="7"/>
  <c r="R24" i="7"/>
  <c r="S24" i="7"/>
  <c r="T24" i="7"/>
  <c r="U24" i="7"/>
  <c r="V24" i="7"/>
  <c r="W24" i="7"/>
  <c r="X24" i="7"/>
  <c r="Y24" i="7"/>
  <c r="Q25" i="7"/>
  <c r="R25" i="7"/>
  <c r="S25" i="7"/>
  <c r="T25" i="7"/>
  <c r="U25" i="7"/>
  <c r="V25" i="7"/>
  <c r="W25" i="7"/>
  <c r="X25" i="7"/>
  <c r="Y25" i="7"/>
  <c r="Q26" i="7"/>
  <c r="R26" i="7"/>
  <c r="S26" i="7"/>
  <c r="T26" i="7"/>
  <c r="U26" i="7"/>
  <c r="V26" i="7"/>
  <c r="W26" i="7"/>
  <c r="X26" i="7"/>
  <c r="Y26" i="7"/>
  <c r="Q27" i="7"/>
  <c r="R27" i="7"/>
  <c r="S27" i="7"/>
  <c r="T27" i="7"/>
  <c r="U27" i="7"/>
  <c r="V27" i="7"/>
  <c r="W27" i="7"/>
  <c r="X27" i="7"/>
  <c r="Y27" i="7"/>
  <c r="Q28" i="7"/>
  <c r="R28" i="7"/>
  <c r="S28" i="7"/>
  <c r="T28" i="7"/>
  <c r="U28" i="7"/>
  <c r="V28" i="7"/>
  <c r="W28" i="7"/>
  <c r="X28" i="7"/>
  <c r="Y28" i="7"/>
  <c r="Q29" i="7"/>
  <c r="R29" i="7"/>
  <c r="S29" i="7"/>
  <c r="T29" i="7"/>
  <c r="U29" i="7"/>
  <c r="V29" i="7"/>
  <c r="W29" i="7"/>
  <c r="X29" i="7"/>
  <c r="Y29" i="7"/>
  <c r="Q30" i="7"/>
  <c r="R30" i="7"/>
  <c r="S30" i="7"/>
  <c r="T30" i="7"/>
  <c r="U30" i="7"/>
  <c r="V30" i="7"/>
  <c r="W30" i="7"/>
  <c r="X30" i="7"/>
  <c r="Y30" i="7"/>
  <c r="Q31" i="7"/>
  <c r="R31" i="7"/>
  <c r="S31" i="7"/>
  <c r="T31" i="7"/>
  <c r="U31" i="7"/>
  <c r="V31" i="7"/>
  <c r="W31" i="7"/>
  <c r="X31" i="7"/>
  <c r="Y31" i="7"/>
  <c r="Q32" i="7"/>
  <c r="R32" i="7"/>
  <c r="S32" i="7"/>
  <c r="T32" i="7"/>
  <c r="U32" i="7"/>
  <c r="V32" i="7"/>
  <c r="W32" i="7"/>
  <c r="X32" i="7"/>
  <c r="Y32" i="7"/>
  <c r="Q33" i="7"/>
  <c r="R33" i="7"/>
  <c r="S33" i="7"/>
  <c r="T33" i="7"/>
  <c r="U33" i="7"/>
  <c r="V33" i="7"/>
  <c r="W33" i="7"/>
  <c r="X33" i="7"/>
  <c r="Y33" i="7"/>
  <c r="Q34" i="7"/>
  <c r="R34" i="7"/>
  <c r="S34" i="7"/>
  <c r="T34" i="7"/>
  <c r="U34" i="7"/>
  <c r="V34" i="7"/>
  <c r="W34" i="7"/>
  <c r="X34" i="7"/>
  <c r="Y34" i="7"/>
  <c r="Q35" i="7"/>
  <c r="R35" i="7"/>
  <c r="S35" i="7"/>
  <c r="T35" i="7"/>
  <c r="U35" i="7"/>
  <c r="V35" i="7"/>
  <c r="W35" i="7"/>
  <c r="X35" i="7"/>
  <c r="Y35" i="7"/>
  <c r="Q36" i="7"/>
  <c r="R36" i="7"/>
  <c r="S36" i="7"/>
  <c r="T36" i="7"/>
  <c r="U36" i="7"/>
  <c r="V36" i="7"/>
  <c r="W36" i="7"/>
  <c r="X36" i="7"/>
  <c r="Y36" i="7"/>
  <c r="Q37" i="7"/>
  <c r="R37" i="7"/>
  <c r="S37" i="7"/>
  <c r="T37" i="7"/>
  <c r="U37" i="7"/>
  <c r="V37" i="7"/>
  <c r="W37" i="7"/>
  <c r="X37" i="7"/>
  <c r="Y37" i="7"/>
  <c r="Q38" i="7"/>
  <c r="R38" i="7"/>
  <c r="S38" i="7"/>
  <c r="T38" i="7"/>
  <c r="U38" i="7"/>
  <c r="V38" i="7"/>
  <c r="W38" i="7"/>
  <c r="X38" i="7"/>
  <c r="Y38" i="7"/>
  <c r="Q39" i="7"/>
  <c r="R39" i="7"/>
  <c r="S39" i="7"/>
  <c r="T39" i="7"/>
  <c r="U39" i="7"/>
  <c r="V39" i="7"/>
  <c r="W39" i="7"/>
  <c r="X39" i="7"/>
  <c r="Y39" i="7"/>
  <c r="Q40" i="7"/>
  <c r="R40" i="7"/>
  <c r="S40" i="7"/>
  <c r="T40" i="7"/>
  <c r="U40" i="7"/>
  <c r="V40" i="7"/>
  <c r="W40" i="7"/>
  <c r="X40" i="7"/>
  <c r="Y40" i="7"/>
  <c r="Q41" i="7"/>
  <c r="R41" i="7"/>
  <c r="S41" i="7"/>
  <c r="T41" i="7"/>
  <c r="U41" i="7"/>
  <c r="V41" i="7"/>
  <c r="W41" i="7"/>
  <c r="X41" i="7"/>
  <c r="Y41" i="7"/>
  <c r="Q42" i="7"/>
  <c r="R42" i="7"/>
  <c r="S42" i="7"/>
  <c r="T42" i="7"/>
  <c r="U42" i="7"/>
  <c r="V42" i="7"/>
  <c r="W42" i="7"/>
  <c r="X42" i="7"/>
  <c r="Y42" i="7"/>
  <c r="Q43" i="7"/>
  <c r="R43" i="7"/>
  <c r="S43" i="7"/>
  <c r="T43" i="7"/>
  <c r="U43" i="7"/>
  <c r="V43" i="7"/>
  <c r="W43" i="7"/>
  <c r="X43" i="7"/>
  <c r="Y43" i="7"/>
  <c r="Q44" i="7"/>
  <c r="R44" i="7"/>
  <c r="S44" i="7"/>
  <c r="T44" i="7"/>
  <c r="U44" i="7"/>
  <c r="V44" i="7"/>
  <c r="W44" i="7"/>
  <c r="X44" i="7"/>
  <c r="Y44" i="7"/>
  <c r="Q45" i="7"/>
  <c r="R45" i="7"/>
  <c r="S45" i="7"/>
  <c r="T45" i="7"/>
  <c r="U45" i="7"/>
  <c r="V45" i="7"/>
  <c r="W45" i="7"/>
  <c r="X45" i="7"/>
  <c r="Y45" i="7"/>
  <c r="Q46" i="7"/>
  <c r="R46" i="7"/>
  <c r="S46" i="7"/>
  <c r="T46" i="7"/>
  <c r="U46" i="7"/>
  <c r="V46" i="7"/>
  <c r="W46" i="7"/>
  <c r="X46" i="7"/>
  <c r="Y46" i="7"/>
  <c r="Q47" i="7"/>
  <c r="R47" i="7"/>
  <c r="S47" i="7"/>
  <c r="T47" i="7"/>
  <c r="U47" i="7"/>
  <c r="V47" i="7"/>
  <c r="W47" i="7"/>
  <c r="X47" i="7"/>
  <c r="Y47" i="7"/>
  <c r="Q48" i="7"/>
  <c r="R48" i="7"/>
  <c r="S48" i="7"/>
  <c r="T48" i="7"/>
  <c r="U48" i="7"/>
  <c r="V48" i="7"/>
  <c r="W48" i="7"/>
  <c r="X48" i="7"/>
  <c r="Y48" i="7"/>
  <c r="Q49" i="7"/>
  <c r="R49" i="7"/>
  <c r="S49" i="7"/>
  <c r="T49" i="7"/>
  <c r="U49" i="7"/>
  <c r="V49" i="7"/>
  <c r="W49" i="7"/>
  <c r="X49" i="7"/>
  <c r="Y49" i="7"/>
  <c r="Q50" i="7"/>
  <c r="R50" i="7"/>
  <c r="S50" i="7"/>
  <c r="T50" i="7"/>
  <c r="U50" i="7"/>
  <c r="V50" i="7"/>
  <c r="W50" i="7"/>
  <c r="X50" i="7"/>
  <c r="Y50" i="7"/>
  <c r="Q51" i="7"/>
  <c r="R51" i="7"/>
  <c r="S51" i="7"/>
  <c r="T51" i="7"/>
  <c r="U51" i="7"/>
  <c r="V51" i="7"/>
  <c r="W51" i="7"/>
  <c r="X51" i="7"/>
  <c r="Y51" i="7"/>
  <c r="Q52" i="7"/>
  <c r="R52" i="7"/>
  <c r="S52" i="7"/>
  <c r="T52" i="7"/>
  <c r="U52" i="7"/>
  <c r="V52" i="7"/>
  <c r="W52" i="7"/>
  <c r="X52" i="7"/>
  <c r="Y52" i="7"/>
  <c r="Q53" i="7"/>
  <c r="R53" i="7"/>
  <c r="S53" i="7"/>
  <c r="T53" i="7"/>
  <c r="U53" i="7"/>
  <c r="V53" i="7"/>
  <c r="W53" i="7"/>
  <c r="X53" i="7"/>
  <c r="Y53" i="7"/>
  <c r="Q54" i="7"/>
  <c r="R54" i="7"/>
  <c r="S54" i="7"/>
  <c r="T54" i="7"/>
  <c r="U54" i="7"/>
  <c r="V54" i="7"/>
  <c r="W54" i="7"/>
  <c r="X54" i="7"/>
  <c r="Y54" i="7"/>
  <c r="Q55" i="7"/>
  <c r="R55" i="7"/>
  <c r="S55" i="7"/>
  <c r="T55" i="7"/>
  <c r="U55" i="7"/>
  <c r="V55" i="7"/>
  <c r="W55" i="7"/>
  <c r="X55" i="7"/>
  <c r="Y55" i="7"/>
  <c r="Q56" i="7"/>
  <c r="R56" i="7"/>
  <c r="S56" i="7"/>
  <c r="T56" i="7"/>
  <c r="U56" i="7"/>
  <c r="V56" i="7"/>
  <c r="W56" i="7"/>
  <c r="X56" i="7"/>
  <c r="Y56" i="7"/>
  <c r="Q57" i="7"/>
  <c r="R57" i="7"/>
  <c r="S57" i="7"/>
  <c r="T57" i="7"/>
  <c r="U57" i="7"/>
  <c r="V57" i="7"/>
  <c r="W57" i="7"/>
  <c r="X57" i="7"/>
  <c r="Y57" i="7"/>
  <c r="Q58" i="7"/>
  <c r="R58" i="7"/>
  <c r="S58" i="7"/>
  <c r="T58" i="7"/>
  <c r="U58" i="7"/>
  <c r="V58" i="7"/>
  <c r="W58" i="7"/>
  <c r="X58" i="7"/>
  <c r="Y58" i="7"/>
  <c r="Q59" i="7"/>
  <c r="R59" i="7"/>
  <c r="S59" i="7"/>
  <c r="T59" i="7"/>
  <c r="U59" i="7"/>
  <c r="V59" i="7"/>
  <c r="W59" i="7"/>
  <c r="X59" i="7"/>
  <c r="Y59" i="7"/>
  <c r="Q60" i="7"/>
  <c r="R60" i="7"/>
  <c r="S60" i="7"/>
  <c r="T60" i="7"/>
  <c r="U60" i="7"/>
  <c r="V60" i="7"/>
  <c r="W60" i="7"/>
  <c r="X60" i="7"/>
  <c r="Y60" i="7"/>
  <c r="Q61" i="7"/>
  <c r="R61" i="7"/>
  <c r="S61" i="7"/>
  <c r="T61" i="7"/>
  <c r="U61" i="7"/>
  <c r="V61" i="7"/>
  <c r="W61" i="7"/>
  <c r="X61" i="7"/>
  <c r="Y61" i="7"/>
  <c r="Q62" i="7"/>
  <c r="R62" i="7"/>
  <c r="S62" i="7"/>
  <c r="T62" i="7"/>
  <c r="U62" i="7"/>
  <c r="V62" i="7"/>
  <c r="W62" i="7"/>
  <c r="X62" i="7"/>
  <c r="Y62" i="7"/>
  <c r="Q63" i="7"/>
  <c r="R63" i="7"/>
  <c r="S63" i="7"/>
  <c r="T63" i="7"/>
  <c r="U63" i="7"/>
  <c r="V63" i="7"/>
  <c r="W63" i="7"/>
  <c r="X63" i="7"/>
  <c r="Y63" i="7"/>
  <c r="Q64" i="7"/>
  <c r="R64" i="7"/>
  <c r="S64" i="7"/>
  <c r="T64" i="7"/>
  <c r="U64" i="7"/>
  <c r="V64" i="7"/>
  <c r="W64" i="7"/>
  <c r="X64" i="7"/>
  <c r="Y64" i="7"/>
  <c r="Q65" i="7"/>
  <c r="R65" i="7"/>
  <c r="S65" i="7"/>
  <c r="T65" i="7"/>
  <c r="U65" i="7"/>
  <c r="V65" i="7"/>
  <c r="W65" i="7"/>
  <c r="X65" i="7"/>
  <c r="Y65" i="7"/>
  <c r="Q66" i="7"/>
  <c r="R66" i="7"/>
  <c r="S66" i="7"/>
  <c r="T66" i="7"/>
  <c r="U66" i="7"/>
  <c r="V66" i="7"/>
  <c r="W66" i="7"/>
  <c r="X66" i="7"/>
  <c r="Y66" i="7"/>
  <c r="Q67" i="7"/>
  <c r="R67" i="7"/>
  <c r="S67" i="7"/>
  <c r="T67" i="7"/>
  <c r="U67" i="7"/>
  <c r="V67" i="7"/>
  <c r="W67" i="7"/>
  <c r="X67" i="7"/>
  <c r="Y67" i="7"/>
  <c r="Q68" i="7"/>
  <c r="R68" i="7"/>
  <c r="S68" i="7"/>
  <c r="T68" i="7"/>
  <c r="U68" i="7"/>
  <c r="V68" i="7"/>
  <c r="W68" i="7"/>
  <c r="X68" i="7"/>
  <c r="Y68" i="7"/>
  <c r="Q69" i="7"/>
  <c r="R69" i="7"/>
  <c r="S69" i="7"/>
  <c r="T69" i="7"/>
  <c r="U69" i="7"/>
  <c r="V69" i="7"/>
  <c r="W69" i="7"/>
  <c r="X69" i="7"/>
  <c r="Y69" i="7"/>
  <c r="Q70" i="7"/>
  <c r="R70" i="7"/>
  <c r="S70" i="7"/>
  <c r="T70" i="7"/>
  <c r="U70" i="7"/>
  <c r="V70" i="7"/>
  <c r="W70" i="7"/>
  <c r="X70" i="7"/>
  <c r="Y70" i="7"/>
  <c r="Q71" i="7"/>
  <c r="R71" i="7"/>
  <c r="S71" i="7"/>
  <c r="T71" i="7"/>
  <c r="U71" i="7"/>
  <c r="V71" i="7"/>
  <c r="W71" i="7"/>
  <c r="X71" i="7"/>
  <c r="Y71" i="7"/>
  <c r="Q72" i="7"/>
  <c r="R72" i="7"/>
  <c r="S72" i="7"/>
  <c r="T72" i="7"/>
  <c r="U72" i="7"/>
  <c r="V72" i="7"/>
  <c r="W72" i="7"/>
  <c r="X72" i="7"/>
  <c r="Y72" i="7"/>
  <c r="Q73" i="7"/>
  <c r="R73" i="7"/>
  <c r="S73" i="7"/>
  <c r="T73" i="7"/>
  <c r="U73" i="7"/>
  <c r="V73" i="7"/>
  <c r="W73" i="7"/>
  <c r="X73" i="7"/>
  <c r="Y73" i="7"/>
  <c r="Q74" i="7"/>
  <c r="R74" i="7"/>
  <c r="S74" i="7"/>
  <c r="T74" i="7"/>
  <c r="U74" i="7"/>
  <c r="V74" i="7"/>
  <c r="W74" i="7"/>
  <c r="X74" i="7"/>
  <c r="Y74" i="7"/>
  <c r="Q75" i="7"/>
  <c r="R75" i="7"/>
  <c r="S75" i="7"/>
  <c r="T75" i="7"/>
  <c r="U75" i="7"/>
  <c r="V75" i="7"/>
  <c r="W75" i="7"/>
  <c r="X75" i="7"/>
  <c r="Y75" i="7"/>
  <c r="Q76" i="7"/>
  <c r="R76" i="7"/>
  <c r="S76" i="7"/>
  <c r="T76" i="7"/>
  <c r="U76" i="7"/>
  <c r="V76" i="7"/>
  <c r="W76" i="7"/>
  <c r="X76" i="7"/>
  <c r="Y76" i="7"/>
  <c r="Q77" i="7"/>
  <c r="R77" i="7"/>
  <c r="S77" i="7"/>
  <c r="T77" i="7"/>
  <c r="U77" i="7"/>
  <c r="V77" i="7"/>
  <c r="W77" i="7"/>
  <c r="X77" i="7"/>
  <c r="Y77" i="7"/>
  <c r="Q78" i="7"/>
  <c r="R78" i="7"/>
  <c r="S78" i="7"/>
  <c r="T78" i="7"/>
  <c r="U78" i="7"/>
  <c r="V78" i="7"/>
  <c r="W78" i="7"/>
  <c r="X78" i="7"/>
  <c r="Y78" i="7"/>
  <c r="Q79" i="7"/>
  <c r="R79" i="7"/>
  <c r="S79" i="7"/>
  <c r="T79" i="7"/>
  <c r="U79" i="7"/>
  <c r="V79" i="7"/>
  <c r="W79" i="7"/>
  <c r="X79" i="7"/>
  <c r="Y79" i="7"/>
  <c r="Q80" i="7"/>
  <c r="R80" i="7"/>
  <c r="S80" i="7"/>
  <c r="T80" i="7"/>
  <c r="U80" i="7"/>
  <c r="V80" i="7"/>
  <c r="W80" i="7"/>
  <c r="X80" i="7"/>
  <c r="Y80" i="7"/>
  <c r="Q81" i="7"/>
  <c r="R81" i="7"/>
  <c r="S81" i="7"/>
  <c r="T81" i="7"/>
  <c r="U81" i="7"/>
  <c r="V81" i="7"/>
  <c r="W81" i="7"/>
  <c r="X81" i="7"/>
  <c r="Y81" i="7"/>
  <c r="Q82" i="7"/>
  <c r="R82" i="7"/>
  <c r="S82" i="7"/>
  <c r="T82" i="7"/>
  <c r="U82" i="7"/>
  <c r="V82" i="7"/>
  <c r="W82" i="7"/>
  <c r="X82" i="7"/>
  <c r="Y82" i="7"/>
  <c r="Q83" i="7"/>
  <c r="R83" i="7"/>
  <c r="S83" i="7"/>
  <c r="T83" i="7"/>
  <c r="U83" i="7"/>
  <c r="V83" i="7"/>
  <c r="W83" i="7"/>
  <c r="X83" i="7"/>
  <c r="Y83" i="7"/>
  <c r="Q84" i="7"/>
  <c r="R84" i="7"/>
  <c r="S84" i="7"/>
  <c r="T84" i="7"/>
  <c r="U84" i="7"/>
  <c r="V84" i="7"/>
  <c r="W84" i="7"/>
  <c r="X84" i="7"/>
  <c r="Y84" i="7"/>
  <c r="Q85" i="7"/>
  <c r="R85" i="7"/>
  <c r="S85" i="7"/>
  <c r="T85" i="7"/>
  <c r="U85" i="7"/>
  <c r="V85" i="7"/>
  <c r="W85" i="7"/>
  <c r="X85" i="7"/>
  <c r="Y85" i="7"/>
  <c r="Q86" i="7"/>
  <c r="R86" i="7"/>
  <c r="S86" i="7"/>
  <c r="T86" i="7"/>
  <c r="U86" i="7"/>
  <c r="V86" i="7"/>
  <c r="W86" i="7"/>
  <c r="X86" i="7"/>
  <c r="Y86" i="7"/>
  <c r="Q87" i="7"/>
  <c r="R87" i="7"/>
  <c r="S87" i="7"/>
  <c r="T87" i="7"/>
  <c r="U87" i="7"/>
  <c r="V87" i="7"/>
  <c r="W87" i="7"/>
  <c r="X87" i="7"/>
  <c r="Y87" i="7"/>
  <c r="Q88" i="7"/>
  <c r="R88" i="7"/>
  <c r="S88" i="7"/>
  <c r="T88" i="7"/>
  <c r="U88" i="7"/>
  <c r="V88" i="7"/>
  <c r="W88" i="7"/>
  <c r="X88" i="7"/>
  <c r="Y88" i="7"/>
  <c r="Q89" i="7"/>
  <c r="R89" i="7"/>
  <c r="S89" i="7"/>
  <c r="T89" i="7"/>
  <c r="U89" i="7"/>
  <c r="V89" i="7"/>
  <c r="W89" i="7"/>
  <c r="X89" i="7"/>
  <c r="Y89" i="7"/>
  <c r="Q90" i="7"/>
  <c r="R90" i="7"/>
  <c r="S90" i="7"/>
  <c r="T90" i="7"/>
  <c r="U90" i="7"/>
  <c r="V90" i="7"/>
  <c r="W90" i="7"/>
  <c r="X90" i="7"/>
  <c r="Y90" i="7"/>
  <c r="Q91" i="7"/>
  <c r="R91" i="7"/>
  <c r="S91" i="7"/>
  <c r="T91" i="7"/>
  <c r="U91" i="7"/>
  <c r="V91" i="7"/>
  <c r="W91" i="7"/>
  <c r="X91" i="7"/>
  <c r="Y91" i="7"/>
  <c r="Q92" i="7"/>
  <c r="R92" i="7"/>
  <c r="S92" i="7"/>
  <c r="T92" i="7"/>
  <c r="U92" i="7"/>
  <c r="V92" i="7"/>
  <c r="W92" i="7"/>
  <c r="X92" i="7"/>
  <c r="Y92" i="7"/>
  <c r="Q93" i="7"/>
  <c r="R93" i="7"/>
  <c r="S93" i="7"/>
  <c r="T93" i="7"/>
  <c r="U93" i="7"/>
  <c r="V93" i="7"/>
  <c r="W93" i="7"/>
  <c r="X93" i="7"/>
  <c r="Y93" i="7"/>
  <c r="Q94" i="7"/>
  <c r="R94" i="7"/>
  <c r="S94" i="7"/>
  <c r="T94" i="7"/>
  <c r="U94" i="7"/>
  <c r="V94" i="7"/>
  <c r="W94" i="7"/>
  <c r="X94" i="7"/>
  <c r="Y94" i="7"/>
  <c r="Q95" i="7"/>
  <c r="R95" i="7"/>
  <c r="S95" i="7"/>
  <c r="T95" i="7"/>
  <c r="U95" i="7"/>
  <c r="V95" i="7"/>
  <c r="W95" i="7"/>
  <c r="X95" i="7"/>
  <c r="Y95" i="7"/>
  <c r="Q96" i="7"/>
  <c r="R96" i="7"/>
  <c r="S96" i="7"/>
  <c r="T96" i="7"/>
  <c r="U96" i="7"/>
  <c r="V96" i="7"/>
  <c r="W96" i="7"/>
  <c r="X96" i="7"/>
  <c r="Y96" i="7"/>
  <c r="Q97" i="7"/>
  <c r="R97" i="7"/>
  <c r="S97" i="7"/>
  <c r="T97" i="7"/>
  <c r="U97" i="7"/>
  <c r="V97" i="7"/>
  <c r="W97" i="7"/>
  <c r="X97" i="7"/>
  <c r="Y97" i="7"/>
  <c r="Q98" i="7"/>
  <c r="R98" i="7"/>
  <c r="S98" i="7"/>
  <c r="T98" i="7"/>
  <c r="U98" i="7"/>
  <c r="V98" i="7"/>
  <c r="W98" i="7"/>
  <c r="X98" i="7"/>
  <c r="Y98" i="7"/>
  <c r="Q99" i="7"/>
  <c r="R99" i="7"/>
  <c r="S99" i="7"/>
  <c r="T99" i="7"/>
  <c r="U99" i="7"/>
  <c r="V99" i="7"/>
  <c r="W99" i="7"/>
  <c r="X99" i="7"/>
  <c r="Y99" i="7"/>
  <c r="Q100" i="7"/>
  <c r="R100" i="7"/>
  <c r="S100" i="7"/>
  <c r="T100" i="7"/>
  <c r="U100" i="7"/>
  <c r="V100" i="7"/>
  <c r="W100" i="7"/>
  <c r="X100" i="7"/>
  <c r="Y100" i="7"/>
  <c r="Q101" i="7"/>
  <c r="R101" i="7"/>
  <c r="S101" i="7"/>
  <c r="T101" i="7"/>
  <c r="U101" i="7"/>
  <c r="V101" i="7"/>
  <c r="W101" i="7"/>
  <c r="X101" i="7"/>
  <c r="Y101" i="7"/>
  <c r="Q102" i="7"/>
  <c r="R102" i="7"/>
  <c r="S102" i="7"/>
  <c r="T102" i="7"/>
  <c r="U102" i="7"/>
  <c r="V102" i="7"/>
  <c r="W102" i="7"/>
  <c r="X102" i="7"/>
  <c r="Y102" i="7"/>
  <c r="Q103" i="7"/>
  <c r="R103" i="7"/>
  <c r="S103" i="7"/>
  <c r="T103" i="7"/>
  <c r="U103" i="7"/>
  <c r="V103" i="7"/>
  <c r="W103" i="7"/>
  <c r="X103" i="7"/>
  <c r="Y103" i="7"/>
  <c r="Q104" i="7"/>
  <c r="R104" i="7"/>
  <c r="S104" i="7"/>
  <c r="T104" i="7"/>
  <c r="U104" i="7"/>
  <c r="V104" i="7"/>
  <c r="W104" i="7"/>
  <c r="X104" i="7"/>
  <c r="Y104" i="7"/>
  <c r="Q105" i="7"/>
  <c r="R105" i="7"/>
  <c r="S105" i="7"/>
  <c r="T105" i="7"/>
  <c r="U105" i="7"/>
  <c r="V105" i="7"/>
  <c r="W105" i="7"/>
  <c r="X105" i="7"/>
  <c r="Y105" i="7"/>
  <c r="Q106" i="7"/>
  <c r="R106" i="7"/>
  <c r="S106" i="7"/>
  <c r="T106" i="7"/>
  <c r="U106" i="7"/>
  <c r="V106" i="7"/>
  <c r="W106" i="7"/>
  <c r="X106" i="7"/>
  <c r="Y106" i="7"/>
  <c r="Q107" i="7"/>
  <c r="R107" i="7"/>
  <c r="S107" i="7"/>
  <c r="T107" i="7"/>
  <c r="U107" i="7"/>
  <c r="V107" i="7"/>
  <c r="W107" i="7"/>
  <c r="X107" i="7"/>
  <c r="Y107" i="7"/>
  <c r="Q108" i="7"/>
  <c r="R108" i="7"/>
  <c r="S108" i="7"/>
  <c r="T108" i="7"/>
  <c r="U108" i="7"/>
  <c r="V108" i="7"/>
  <c r="W108" i="7"/>
  <c r="X108" i="7"/>
  <c r="Y108" i="7"/>
  <c r="Q109" i="7"/>
  <c r="R109" i="7"/>
  <c r="S109" i="7"/>
  <c r="T109" i="7"/>
  <c r="U109" i="7"/>
  <c r="V109" i="7"/>
  <c r="W109" i="7"/>
  <c r="X109" i="7"/>
  <c r="Y109" i="7"/>
  <c r="Q110" i="7"/>
  <c r="R110" i="7"/>
  <c r="S110" i="7"/>
  <c r="T110" i="7"/>
  <c r="U110" i="7"/>
  <c r="V110" i="7"/>
  <c r="W110" i="7"/>
  <c r="X110" i="7"/>
  <c r="Y110" i="7"/>
  <c r="Q111" i="7"/>
  <c r="R111" i="7"/>
  <c r="S111" i="7"/>
  <c r="T111" i="7"/>
  <c r="U111" i="7"/>
  <c r="V111" i="7"/>
  <c r="W111" i="7"/>
  <c r="X111" i="7"/>
  <c r="Y111" i="7"/>
  <c r="Q112" i="7"/>
  <c r="R112" i="7"/>
  <c r="S112" i="7"/>
  <c r="T112" i="7"/>
  <c r="U112" i="7"/>
  <c r="V112" i="7"/>
  <c r="W112" i="7"/>
  <c r="X112" i="7"/>
  <c r="Y112" i="7"/>
  <c r="Q113" i="7"/>
  <c r="R113" i="7"/>
  <c r="S113" i="7"/>
  <c r="T113" i="7"/>
  <c r="U113" i="7"/>
  <c r="V113" i="7"/>
  <c r="W113" i="7"/>
  <c r="X113" i="7"/>
  <c r="Y113" i="7"/>
  <c r="Q114" i="7"/>
  <c r="R114" i="7"/>
  <c r="S114" i="7"/>
  <c r="T114" i="7"/>
  <c r="U114" i="7"/>
  <c r="V114" i="7"/>
  <c r="W114" i="7"/>
  <c r="X114" i="7"/>
  <c r="Y114" i="7"/>
  <c r="Q115" i="7"/>
  <c r="R115" i="7"/>
  <c r="S115" i="7"/>
  <c r="T115" i="7"/>
  <c r="U115" i="7"/>
  <c r="V115" i="7"/>
  <c r="W115" i="7"/>
  <c r="X115" i="7"/>
  <c r="Y115" i="7"/>
  <c r="Q116" i="7"/>
  <c r="R116" i="7"/>
  <c r="S116" i="7"/>
  <c r="T116" i="7"/>
  <c r="U116" i="7"/>
  <c r="V116" i="7"/>
  <c r="W116" i="7"/>
  <c r="X116" i="7"/>
  <c r="Y116" i="7"/>
  <c r="Q5" i="7"/>
  <c r="R5" i="7"/>
  <c r="S5" i="7"/>
  <c r="T5" i="7"/>
  <c r="U5" i="7"/>
  <c r="V5" i="7"/>
  <c r="W5" i="7"/>
  <c r="X5" i="7"/>
  <c r="Y5" i="7"/>
  <c r="Q5" i="1"/>
  <c r="R5" i="1"/>
  <c r="S5" i="1"/>
  <c r="T5" i="1"/>
  <c r="U5" i="1"/>
  <c r="V5" i="1"/>
  <c r="W5" i="1"/>
  <c r="X5" i="1"/>
  <c r="Y5" i="1"/>
  <c r="Q6" i="1"/>
  <c r="R6" i="1"/>
  <c r="S6" i="1"/>
  <c r="T6" i="1"/>
  <c r="U6" i="1"/>
  <c r="V6" i="1"/>
  <c r="W6" i="1"/>
  <c r="X6" i="1"/>
  <c r="Y6" i="1"/>
  <c r="Q7" i="1"/>
  <c r="R7" i="1"/>
  <c r="S7" i="1"/>
  <c r="T7" i="1"/>
  <c r="U7" i="1"/>
  <c r="V7" i="1"/>
  <c r="W7" i="1"/>
  <c r="X7" i="1"/>
  <c r="Y7" i="1"/>
  <c r="Q8" i="1"/>
  <c r="R8" i="1"/>
  <c r="S8" i="1"/>
  <c r="T8" i="1"/>
  <c r="U8" i="1"/>
  <c r="V8" i="1"/>
  <c r="W8" i="1"/>
  <c r="X8" i="1"/>
  <c r="Y8" i="1"/>
  <c r="Q9" i="1"/>
  <c r="R9" i="1"/>
  <c r="S9" i="1"/>
  <c r="T9" i="1"/>
  <c r="U9" i="1"/>
  <c r="V9" i="1"/>
  <c r="W9" i="1"/>
  <c r="X9" i="1"/>
  <c r="Y9" i="1"/>
  <c r="Q10" i="1"/>
  <c r="R10" i="1"/>
  <c r="S10" i="1"/>
  <c r="T10" i="1"/>
  <c r="U10" i="1"/>
  <c r="V10" i="1"/>
  <c r="W10" i="1"/>
  <c r="X10" i="1"/>
  <c r="Y10" i="1"/>
  <c r="Q11" i="1"/>
  <c r="R11" i="1"/>
  <c r="S11" i="1"/>
  <c r="T11" i="1"/>
  <c r="U11" i="1"/>
  <c r="V11" i="1"/>
  <c r="W11" i="1"/>
  <c r="X11" i="1"/>
  <c r="Y11" i="1"/>
  <c r="Q12" i="1"/>
  <c r="R12" i="1"/>
  <c r="S12" i="1"/>
  <c r="T12" i="1"/>
  <c r="U12" i="1"/>
  <c r="V12" i="1"/>
  <c r="W12" i="1"/>
  <c r="X12" i="1"/>
  <c r="Y12" i="1"/>
  <c r="Q13" i="1"/>
  <c r="R13" i="1"/>
  <c r="S13" i="1"/>
  <c r="T13" i="1"/>
  <c r="U13" i="1"/>
  <c r="V13" i="1"/>
  <c r="W13" i="1"/>
  <c r="X13" i="1"/>
  <c r="Y13" i="1"/>
  <c r="Q14" i="1"/>
  <c r="R14" i="1"/>
  <c r="S14" i="1"/>
  <c r="T14" i="1"/>
  <c r="U14" i="1"/>
  <c r="V14" i="1"/>
  <c r="W14" i="1"/>
  <c r="X14" i="1"/>
  <c r="Y14" i="1"/>
  <c r="Q15" i="1"/>
  <c r="R15" i="1"/>
  <c r="S15" i="1"/>
  <c r="T15" i="1"/>
  <c r="U15" i="1"/>
  <c r="V15" i="1"/>
  <c r="W15" i="1"/>
  <c r="X15" i="1"/>
  <c r="Y15" i="1"/>
  <c r="Q16" i="1"/>
  <c r="R16" i="1"/>
  <c r="S16" i="1"/>
  <c r="T16" i="1"/>
  <c r="U16" i="1"/>
  <c r="V16" i="1"/>
  <c r="W16" i="1"/>
  <c r="X16" i="1"/>
  <c r="Y16" i="1"/>
  <c r="Q17" i="1"/>
  <c r="R17" i="1"/>
  <c r="S17" i="1"/>
  <c r="T17" i="1"/>
  <c r="U17" i="1"/>
  <c r="V17" i="1"/>
  <c r="W17" i="1"/>
  <c r="X17" i="1"/>
  <c r="Y17" i="1"/>
  <c r="Q18" i="1"/>
  <c r="R18" i="1"/>
  <c r="S18" i="1"/>
  <c r="T18" i="1"/>
  <c r="U18" i="1"/>
  <c r="V18" i="1"/>
  <c r="W18" i="1"/>
  <c r="X18" i="1"/>
  <c r="Y18" i="1"/>
  <c r="Q19" i="1"/>
  <c r="R19" i="1"/>
  <c r="S19" i="1"/>
  <c r="T19" i="1"/>
  <c r="U19" i="1"/>
  <c r="V19" i="1"/>
  <c r="W19" i="1"/>
  <c r="X19" i="1"/>
  <c r="Y19" i="1"/>
  <c r="Q20" i="1"/>
  <c r="R20" i="1"/>
  <c r="S20" i="1"/>
  <c r="T20" i="1"/>
  <c r="U20" i="1"/>
  <c r="V20" i="1"/>
  <c r="W20" i="1"/>
  <c r="X20" i="1"/>
  <c r="Y20" i="1"/>
  <c r="Q21" i="1"/>
  <c r="R21" i="1"/>
  <c r="S21" i="1"/>
  <c r="T21" i="1"/>
  <c r="U21" i="1"/>
  <c r="V21" i="1"/>
  <c r="W21" i="1"/>
  <c r="X21" i="1"/>
  <c r="Y21" i="1"/>
  <c r="Q22" i="1"/>
  <c r="R22" i="1"/>
  <c r="S22" i="1"/>
  <c r="T22" i="1"/>
  <c r="U22" i="1"/>
  <c r="V22" i="1"/>
  <c r="W22" i="1"/>
  <c r="X22" i="1"/>
  <c r="Y22" i="1"/>
  <c r="Q23" i="1"/>
  <c r="R23" i="1"/>
  <c r="S23" i="1"/>
  <c r="T23" i="1"/>
  <c r="U23" i="1"/>
  <c r="V23" i="1"/>
  <c r="W23" i="1"/>
  <c r="X23" i="1"/>
  <c r="Y23" i="1"/>
  <c r="Q24" i="1"/>
  <c r="R24" i="1"/>
  <c r="S24" i="1"/>
  <c r="T24" i="1"/>
  <c r="U24" i="1"/>
  <c r="V24" i="1"/>
  <c r="W24" i="1"/>
  <c r="X24" i="1"/>
  <c r="Y24" i="1"/>
  <c r="Q25" i="1"/>
  <c r="R25" i="1"/>
  <c r="S25" i="1"/>
  <c r="T25" i="1"/>
  <c r="U25" i="1"/>
  <c r="V25" i="1"/>
  <c r="W25" i="1"/>
  <c r="X25" i="1"/>
  <c r="Y25" i="1"/>
  <c r="Q26" i="1"/>
  <c r="R26" i="1"/>
  <c r="S26" i="1"/>
  <c r="T26" i="1"/>
  <c r="U26" i="1"/>
  <c r="V26" i="1"/>
  <c r="W26" i="1"/>
  <c r="X26" i="1"/>
  <c r="Y26" i="1"/>
  <c r="Q27" i="1"/>
  <c r="R27" i="1"/>
  <c r="S27" i="1"/>
  <c r="T27" i="1"/>
  <c r="U27" i="1"/>
  <c r="V27" i="1"/>
  <c r="W27" i="1"/>
  <c r="X27" i="1"/>
  <c r="Y27" i="1"/>
  <c r="Q28" i="1"/>
  <c r="R28" i="1"/>
  <c r="S28" i="1"/>
  <c r="T28" i="1"/>
  <c r="U28" i="1"/>
  <c r="V28" i="1"/>
  <c r="W28" i="1"/>
  <c r="X28" i="1"/>
  <c r="Y28" i="1"/>
  <c r="Q29" i="1"/>
  <c r="R29" i="1"/>
  <c r="S29" i="1"/>
  <c r="T29" i="1"/>
  <c r="U29" i="1"/>
  <c r="V29" i="1"/>
  <c r="W29" i="1"/>
  <c r="X29" i="1"/>
  <c r="Y29" i="1"/>
  <c r="Q30" i="1"/>
  <c r="R30" i="1"/>
  <c r="S30" i="1"/>
  <c r="T30" i="1"/>
  <c r="U30" i="1"/>
  <c r="V30" i="1"/>
  <c r="W30" i="1"/>
  <c r="X30" i="1"/>
  <c r="Y30" i="1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AA9" i="7" s="1"/>
  <c r="D8" i="7"/>
  <c r="D7" i="7"/>
  <c r="D6" i="7"/>
  <c r="D5" i="7"/>
  <c r="D6" i="1"/>
  <c r="D7" i="1"/>
  <c r="D8" i="1"/>
  <c r="D9" i="1"/>
  <c r="AA9" i="1" s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5" i="1"/>
  <c r="Y116" i="9"/>
  <c r="X116" i="9"/>
  <c r="W116" i="9"/>
  <c r="V116" i="9"/>
  <c r="U116" i="9"/>
  <c r="T116" i="9"/>
  <c r="S116" i="9"/>
  <c r="R116" i="9"/>
  <c r="Q116" i="9"/>
  <c r="Y115" i="9"/>
  <c r="X115" i="9"/>
  <c r="W115" i="9"/>
  <c r="V115" i="9"/>
  <c r="U115" i="9"/>
  <c r="T115" i="9"/>
  <c r="S115" i="9"/>
  <c r="R115" i="9"/>
  <c r="Q115" i="9"/>
  <c r="Y114" i="9"/>
  <c r="X114" i="9"/>
  <c r="W114" i="9"/>
  <c r="V114" i="9"/>
  <c r="U114" i="9"/>
  <c r="T114" i="9"/>
  <c r="S114" i="9"/>
  <c r="R114" i="9"/>
  <c r="Q114" i="9"/>
  <c r="Y113" i="9"/>
  <c r="X113" i="9"/>
  <c r="W113" i="9"/>
  <c r="V113" i="9"/>
  <c r="U113" i="9"/>
  <c r="T113" i="9"/>
  <c r="S113" i="9"/>
  <c r="R113" i="9"/>
  <c r="Q113" i="9"/>
  <c r="Y112" i="9"/>
  <c r="X112" i="9"/>
  <c r="W112" i="9"/>
  <c r="V112" i="9"/>
  <c r="U112" i="9"/>
  <c r="T112" i="9"/>
  <c r="S112" i="9"/>
  <c r="R112" i="9"/>
  <c r="Q112" i="9"/>
  <c r="Y111" i="9"/>
  <c r="X111" i="9"/>
  <c r="W111" i="9"/>
  <c r="V111" i="9"/>
  <c r="U111" i="9"/>
  <c r="T111" i="9"/>
  <c r="S111" i="9"/>
  <c r="R111" i="9"/>
  <c r="Q111" i="9"/>
  <c r="Y110" i="9"/>
  <c r="X110" i="9"/>
  <c r="W110" i="9"/>
  <c r="V110" i="9"/>
  <c r="U110" i="9"/>
  <c r="T110" i="9"/>
  <c r="S110" i="9"/>
  <c r="R110" i="9"/>
  <c r="Q110" i="9"/>
  <c r="Y109" i="9"/>
  <c r="X109" i="9"/>
  <c r="W109" i="9"/>
  <c r="V109" i="9"/>
  <c r="U109" i="9"/>
  <c r="T109" i="9"/>
  <c r="S109" i="9"/>
  <c r="R109" i="9"/>
  <c r="Q109" i="9"/>
  <c r="Y108" i="9"/>
  <c r="X108" i="9"/>
  <c r="W108" i="9"/>
  <c r="V108" i="9"/>
  <c r="U108" i="9"/>
  <c r="T108" i="9"/>
  <c r="S108" i="9"/>
  <c r="R108" i="9"/>
  <c r="Q108" i="9"/>
  <c r="Y107" i="9"/>
  <c r="X107" i="9"/>
  <c r="W107" i="9"/>
  <c r="V107" i="9"/>
  <c r="U107" i="9"/>
  <c r="T107" i="9"/>
  <c r="S107" i="9"/>
  <c r="R107" i="9"/>
  <c r="Q107" i="9"/>
  <c r="Y106" i="9"/>
  <c r="X106" i="9"/>
  <c r="W106" i="9"/>
  <c r="V106" i="9"/>
  <c r="U106" i="9"/>
  <c r="T106" i="9"/>
  <c r="S106" i="9"/>
  <c r="R106" i="9"/>
  <c r="Q106" i="9"/>
  <c r="Y105" i="9"/>
  <c r="X105" i="9"/>
  <c r="W105" i="9"/>
  <c r="V105" i="9"/>
  <c r="U105" i="9"/>
  <c r="T105" i="9"/>
  <c r="S105" i="9"/>
  <c r="R105" i="9"/>
  <c r="Q105" i="9"/>
  <c r="Y104" i="9"/>
  <c r="X104" i="9"/>
  <c r="W104" i="9"/>
  <c r="V104" i="9"/>
  <c r="U104" i="9"/>
  <c r="T104" i="9"/>
  <c r="S104" i="9"/>
  <c r="R104" i="9"/>
  <c r="Q104" i="9"/>
  <c r="Y103" i="9"/>
  <c r="X103" i="9"/>
  <c r="W103" i="9"/>
  <c r="V103" i="9"/>
  <c r="U103" i="9"/>
  <c r="T103" i="9"/>
  <c r="S103" i="9"/>
  <c r="R103" i="9"/>
  <c r="Q103" i="9"/>
  <c r="Y102" i="9"/>
  <c r="X102" i="9"/>
  <c r="W102" i="9"/>
  <c r="V102" i="9"/>
  <c r="U102" i="9"/>
  <c r="T102" i="9"/>
  <c r="S102" i="9"/>
  <c r="R102" i="9"/>
  <c r="Q102" i="9"/>
  <c r="Y101" i="9"/>
  <c r="X101" i="9"/>
  <c r="W101" i="9"/>
  <c r="V101" i="9"/>
  <c r="U101" i="9"/>
  <c r="T101" i="9"/>
  <c r="S101" i="9"/>
  <c r="R101" i="9"/>
  <c r="Q101" i="9"/>
  <c r="Y100" i="9"/>
  <c r="X100" i="9"/>
  <c r="W100" i="9"/>
  <c r="V100" i="9"/>
  <c r="U100" i="9"/>
  <c r="T100" i="9"/>
  <c r="S100" i="9"/>
  <c r="R100" i="9"/>
  <c r="Q100" i="9"/>
  <c r="Y99" i="9"/>
  <c r="X99" i="9"/>
  <c r="W99" i="9"/>
  <c r="V99" i="9"/>
  <c r="U99" i="9"/>
  <c r="T99" i="9"/>
  <c r="S99" i="9"/>
  <c r="R99" i="9"/>
  <c r="Q99" i="9"/>
  <c r="Y98" i="9"/>
  <c r="X98" i="9"/>
  <c r="W98" i="9"/>
  <c r="V98" i="9"/>
  <c r="U98" i="9"/>
  <c r="T98" i="9"/>
  <c r="S98" i="9"/>
  <c r="R98" i="9"/>
  <c r="Q98" i="9"/>
  <c r="Y97" i="9"/>
  <c r="X97" i="9"/>
  <c r="W97" i="9"/>
  <c r="V97" i="9"/>
  <c r="U97" i="9"/>
  <c r="T97" i="9"/>
  <c r="S97" i="9"/>
  <c r="R97" i="9"/>
  <c r="Q97" i="9"/>
  <c r="Y96" i="9"/>
  <c r="X96" i="9"/>
  <c r="W96" i="9"/>
  <c r="V96" i="9"/>
  <c r="U96" i="9"/>
  <c r="T96" i="9"/>
  <c r="S96" i="9"/>
  <c r="R96" i="9"/>
  <c r="Q96" i="9"/>
  <c r="Y95" i="9"/>
  <c r="X95" i="9"/>
  <c r="W95" i="9"/>
  <c r="V95" i="9"/>
  <c r="U95" i="9"/>
  <c r="T95" i="9"/>
  <c r="S95" i="9"/>
  <c r="R95" i="9"/>
  <c r="Q95" i="9"/>
  <c r="Y94" i="9"/>
  <c r="X94" i="9"/>
  <c r="W94" i="9"/>
  <c r="V94" i="9"/>
  <c r="U94" i="9"/>
  <c r="T94" i="9"/>
  <c r="S94" i="9"/>
  <c r="R94" i="9"/>
  <c r="Q94" i="9"/>
  <c r="Y93" i="9"/>
  <c r="X93" i="9"/>
  <c r="W93" i="9"/>
  <c r="V93" i="9"/>
  <c r="U93" i="9"/>
  <c r="T93" i="9"/>
  <c r="S93" i="9"/>
  <c r="R93" i="9"/>
  <c r="Q93" i="9"/>
  <c r="Y92" i="9"/>
  <c r="X92" i="9"/>
  <c r="W92" i="9"/>
  <c r="V92" i="9"/>
  <c r="U92" i="9"/>
  <c r="T92" i="9"/>
  <c r="S92" i="9"/>
  <c r="R92" i="9"/>
  <c r="Q92" i="9"/>
  <c r="Y91" i="9"/>
  <c r="X91" i="9"/>
  <c r="W91" i="9"/>
  <c r="V91" i="9"/>
  <c r="U91" i="9"/>
  <c r="T91" i="9"/>
  <c r="S91" i="9"/>
  <c r="R91" i="9"/>
  <c r="Q91" i="9"/>
  <c r="Y90" i="9"/>
  <c r="X90" i="9"/>
  <c r="W90" i="9"/>
  <c r="V90" i="9"/>
  <c r="U90" i="9"/>
  <c r="T90" i="9"/>
  <c r="S90" i="9"/>
  <c r="R90" i="9"/>
  <c r="Q90" i="9"/>
  <c r="Y89" i="9"/>
  <c r="X89" i="9"/>
  <c r="W89" i="9"/>
  <c r="V89" i="9"/>
  <c r="U89" i="9"/>
  <c r="T89" i="9"/>
  <c r="S89" i="9"/>
  <c r="R89" i="9"/>
  <c r="Q89" i="9"/>
  <c r="Y88" i="9"/>
  <c r="X88" i="9"/>
  <c r="W88" i="9"/>
  <c r="V88" i="9"/>
  <c r="U88" i="9"/>
  <c r="T88" i="9"/>
  <c r="S88" i="9"/>
  <c r="R88" i="9"/>
  <c r="Q88" i="9"/>
  <c r="Y87" i="9"/>
  <c r="X87" i="9"/>
  <c r="W87" i="9"/>
  <c r="V87" i="9"/>
  <c r="U87" i="9"/>
  <c r="T87" i="9"/>
  <c r="S87" i="9"/>
  <c r="R87" i="9"/>
  <c r="Q87" i="9"/>
  <c r="Y86" i="9"/>
  <c r="X86" i="9"/>
  <c r="W86" i="9"/>
  <c r="V86" i="9"/>
  <c r="U86" i="9"/>
  <c r="T86" i="9"/>
  <c r="S86" i="9"/>
  <c r="R86" i="9"/>
  <c r="Q86" i="9"/>
  <c r="Y85" i="9"/>
  <c r="X85" i="9"/>
  <c r="W85" i="9"/>
  <c r="V85" i="9"/>
  <c r="U85" i="9"/>
  <c r="T85" i="9"/>
  <c r="S85" i="9"/>
  <c r="R85" i="9"/>
  <c r="Q85" i="9"/>
  <c r="Y84" i="9"/>
  <c r="X84" i="9"/>
  <c r="W84" i="9"/>
  <c r="V84" i="9"/>
  <c r="U84" i="9"/>
  <c r="T84" i="9"/>
  <c r="S84" i="9"/>
  <c r="R84" i="9"/>
  <c r="Q84" i="9"/>
  <c r="Y83" i="9"/>
  <c r="X83" i="9"/>
  <c r="W83" i="9"/>
  <c r="V83" i="9"/>
  <c r="U83" i="9"/>
  <c r="T83" i="9"/>
  <c r="S83" i="9"/>
  <c r="R83" i="9"/>
  <c r="Q83" i="9"/>
  <c r="Y82" i="9"/>
  <c r="X82" i="9"/>
  <c r="W82" i="9"/>
  <c r="V82" i="9"/>
  <c r="U82" i="9"/>
  <c r="T82" i="9"/>
  <c r="S82" i="9"/>
  <c r="R82" i="9"/>
  <c r="Q82" i="9"/>
  <c r="Y81" i="9"/>
  <c r="X81" i="9"/>
  <c r="W81" i="9"/>
  <c r="V81" i="9"/>
  <c r="U81" i="9"/>
  <c r="T81" i="9"/>
  <c r="S81" i="9"/>
  <c r="R81" i="9"/>
  <c r="Q81" i="9"/>
  <c r="Y80" i="9"/>
  <c r="X80" i="9"/>
  <c r="W80" i="9"/>
  <c r="V80" i="9"/>
  <c r="U80" i="9"/>
  <c r="T80" i="9"/>
  <c r="S80" i="9"/>
  <c r="R80" i="9"/>
  <c r="Q80" i="9"/>
  <c r="Y79" i="9"/>
  <c r="X79" i="9"/>
  <c r="W79" i="9"/>
  <c r="V79" i="9"/>
  <c r="U79" i="9"/>
  <c r="T79" i="9"/>
  <c r="S79" i="9"/>
  <c r="R79" i="9"/>
  <c r="Q79" i="9"/>
  <c r="Y78" i="9"/>
  <c r="X78" i="9"/>
  <c r="W78" i="9"/>
  <c r="V78" i="9"/>
  <c r="U78" i="9"/>
  <c r="T78" i="9"/>
  <c r="S78" i="9"/>
  <c r="R78" i="9"/>
  <c r="Q78" i="9"/>
  <c r="Y77" i="9"/>
  <c r="X77" i="9"/>
  <c r="W77" i="9"/>
  <c r="V77" i="9"/>
  <c r="U77" i="9"/>
  <c r="T77" i="9"/>
  <c r="S77" i="9"/>
  <c r="R77" i="9"/>
  <c r="Q77" i="9"/>
  <c r="Y76" i="9"/>
  <c r="X76" i="9"/>
  <c r="W76" i="9"/>
  <c r="V76" i="9"/>
  <c r="U76" i="9"/>
  <c r="T76" i="9"/>
  <c r="S76" i="9"/>
  <c r="R76" i="9"/>
  <c r="Q76" i="9"/>
  <c r="Y75" i="9"/>
  <c r="X75" i="9"/>
  <c r="W75" i="9"/>
  <c r="V75" i="9"/>
  <c r="U75" i="9"/>
  <c r="T75" i="9"/>
  <c r="S75" i="9"/>
  <c r="R75" i="9"/>
  <c r="Q75" i="9"/>
  <c r="Y74" i="9"/>
  <c r="X74" i="9"/>
  <c r="W74" i="9"/>
  <c r="V74" i="9"/>
  <c r="U74" i="9"/>
  <c r="T74" i="9"/>
  <c r="S74" i="9"/>
  <c r="R74" i="9"/>
  <c r="Q74" i="9"/>
  <c r="Y73" i="9"/>
  <c r="X73" i="9"/>
  <c r="W73" i="9"/>
  <c r="V73" i="9"/>
  <c r="U73" i="9"/>
  <c r="T73" i="9"/>
  <c r="S73" i="9"/>
  <c r="R73" i="9"/>
  <c r="Q73" i="9"/>
  <c r="Y72" i="9"/>
  <c r="X72" i="9"/>
  <c r="W72" i="9"/>
  <c r="V72" i="9"/>
  <c r="U72" i="9"/>
  <c r="T72" i="9"/>
  <c r="S72" i="9"/>
  <c r="R72" i="9"/>
  <c r="Q72" i="9"/>
  <c r="Y71" i="9"/>
  <c r="X71" i="9"/>
  <c r="W71" i="9"/>
  <c r="V71" i="9"/>
  <c r="U71" i="9"/>
  <c r="T71" i="9"/>
  <c r="S71" i="9"/>
  <c r="R71" i="9"/>
  <c r="Q71" i="9"/>
  <c r="Y70" i="9"/>
  <c r="X70" i="9"/>
  <c r="W70" i="9"/>
  <c r="V70" i="9"/>
  <c r="U70" i="9"/>
  <c r="T70" i="9"/>
  <c r="S70" i="9"/>
  <c r="R70" i="9"/>
  <c r="Q70" i="9"/>
  <c r="Y69" i="9"/>
  <c r="X69" i="9"/>
  <c r="W69" i="9"/>
  <c r="V69" i="9"/>
  <c r="U69" i="9"/>
  <c r="T69" i="9"/>
  <c r="S69" i="9"/>
  <c r="R69" i="9"/>
  <c r="Q69" i="9"/>
  <c r="Y68" i="9"/>
  <c r="X68" i="9"/>
  <c r="W68" i="9"/>
  <c r="V68" i="9"/>
  <c r="U68" i="9"/>
  <c r="T68" i="9"/>
  <c r="S68" i="9"/>
  <c r="R68" i="9"/>
  <c r="Q68" i="9"/>
  <c r="Y67" i="9"/>
  <c r="X67" i="9"/>
  <c r="W67" i="9"/>
  <c r="V67" i="9"/>
  <c r="U67" i="9"/>
  <c r="T67" i="9"/>
  <c r="S67" i="9"/>
  <c r="R67" i="9"/>
  <c r="Q67" i="9"/>
  <c r="Y66" i="9"/>
  <c r="X66" i="9"/>
  <c r="W66" i="9"/>
  <c r="V66" i="9"/>
  <c r="U66" i="9"/>
  <c r="T66" i="9"/>
  <c r="S66" i="9"/>
  <c r="R66" i="9"/>
  <c r="Q66" i="9"/>
  <c r="Y65" i="9"/>
  <c r="X65" i="9"/>
  <c r="W65" i="9"/>
  <c r="V65" i="9"/>
  <c r="U65" i="9"/>
  <c r="T65" i="9"/>
  <c r="S65" i="9"/>
  <c r="R65" i="9"/>
  <c r="Q65" i="9"/>
  <c r="Y64" i="9"/>
  <c r="X64" i="9"/>
  <c r="W64" i="9"/>
  <c r="V64" i="9"/>
  <c r="U64" i="9"/>
  <c r="T64" i="9"/>
  <c r="S64" i="9"/>
  <c r="R64" i="9"/>
  <c r="Q64" i="9"/>
  <c r="Y63" i="9"/>
  <c r="X63" i="9"/>
  <c r="W63" i="9"/>
  <c r="V63" i="9"/>
  <c r="U63" i="9"/>
  <c r="T63" i="9"/>
  <c r="S63" i="9"/>
  <c r="R63" i="9"/>
  <c r="Q63" i="9"/>
  <c r="Y62" i="9"/>
  <c r="X62" i="9"/>
  <c r="W62" i="9"/>
  <c r="V62" i="9"/>
  <c r="U62" i="9"/>
  <c r="T62" i="9"/>
  <c r="S62" i="9"/>
  <c r="R62" i="9"/>
  <c r="Q62" i="9"/>
  <c r="Y61" i="9"/>
  <c r="X61" i="9"/>
  <c r="W61" i="9"/>
  <c r="V61" i="9"/>
  <c r="U61" i="9"/>
  <c r="T61" i="9"/>
  <c r="S61" i="9"/>
  <c r="R61" i="9"/>
  <c r="Q61" i="9"/>
  <c r="Y60" i="9"/>
  <c r="X60" i="9"/>
  <c r="W60" i="9"/>
  <c r="V60" i="9"/>
  <c r="U60" i="9"/>
  <c r="T60" i="9"/>
  <c r="S60" i="9"/>
  <c r="R60" i="9"/>
  <c r="Q60" i="9"/>
  <c r="Y59" i="9"/>
  <c r="X59" i="9"/>
  <c r="W59" i="9"/>
  <c r="V59" i="9"/>
  <c r="U59" i="9"/>
  <c r="T59" i="9"/>
  <c r="S59" i="9"/>
  <c r="R59" i="9"/>
  <c r="Q59" i="9"/>
  <c r="Y58" i="9"/>
  <c r="X58" i="9"/>
  <c r="W58" i="9"/>
  <c r="V58" i="9"/>
  <c r="U58" i="9"/>
  <c r="T58" i="9"/>
  <c r="S58" i="9"/>
  <c r="R58" i="9"/>
  <c r="Q58" i="9"/>
  <c r="Y57" i="9"/>
  <c r="X57" i="9"/>
  <c r="W57" i="9"/>
  <c r="V57" i="9"/>
  <c r="U57" i="9"/>
  <c r="T57" i="9"/>
  <c r="S57" i="9"/>
  <c r="R57" i="9"/>
  <c r="Q57" i="9"/>
  <c r="Y56" i="9"/>
  <c r="X56" i="9"/>
  <c r="W56" i="9"/>
  <c r="V56" i="9"/>
  <c r="U56" i="9"/>
  <c r="T56" i="9"/>
  <c r="S56" i="9"/>
  <c r="R56" i="9"/>
  <c r="Q56" i="9"/>
  <c r="Y55" i="9"/>
  <c r="X55" i="9"/>
  <c r="W55" i="9"/>
  <c r="V55" i="9"/>
  <c r="U55" i="9"/>
  <c r="T55" i="9"/>
  <c r="S55" i="9"/>
  <c r="R55" i="9"/>
  <c r="Q55" i="9"/>
  <c r="Y54" i="9"/>
  <c r="X54" i="9"/>
  <c r="W54" i="9"/>
  <c r="V54" i="9"/>
  <c r="U54" i="9"/>
  <c r="T54" i="9"/>
  <c r="S54" i="9"/>
  <c r="R54" i="9"/>
  <c r="Q54" i="9"/>
  <c r="Y53" i="9"/>
  <c r="X53" i="9"/>
  <c r="W53" i="9"/>
  <c r="V53" i="9"/>
  <c r="U53" i="9"/>
  <c r="T53" i="9"/>
  <c r="S53" i="9"/>
  <c r="R53" i="9"/>
  <c r="Q53" i="9"/>
  <c r="Y52" i="9"/>
  <c r="X52" i="9"/>
  <c r="W52" i="9"/>
  <c r="V52" i="9"/>
  <c r="U52" i="9"/>
  <c r="T52" i="9"/>
  <c r="S52" i="9"/>
  <c r="R52" i="9"/>
  <c r="Q52" i="9"/>
  <c r="Y51" i="9"/>
  <c r="X51" i="9"/>
  <c r="W51" i="9"/>
  <c r="V51" i="9"/>
  <c r="U51" i="9"/>
  <c r="T51" i="9"/>
  <c r="S51" i="9"/>
  <c r="R51" i="9"/>
  <c r="Q51" i="9"/>
  <c r="Y50" i="9"/>
  <c r="X50" i="9"/>
  <c r="W50" i="9"/>
  <c r="V50" i="9"/>
  <c r="U50" i="9"/>
  <c r="T50" i="9"/>
  <c r="S50" i="9"/>
  <c r="R50" i="9"/>
  <c r="Q50" i="9"/>
  <c r="Y49" i="9"/>
  <c r="X49" i="9"/>
  <c r="W49" i="9"/>
  <c r="V49" i="9"/>
  <c r="U49" i="9"/>
  <c r="T49" i="9"/>
  <c r="S49" i="9"/>
  <c r="R49" i="9"/>
  <c r="Q49" i="9"/>
  <c r="Y48" i="9"/>
  <c r="X48" i="9"/>
  <c r="W48" i="9"/>
  <c r="V48" i="9"/>
  <c r="U48" i="9"/>
  <c r="T48" i="9"/>
  <c r="S48" i="9"/>
  <c r="R48" i="9"/>
  <c r="Q48" i="9"/>
  <c r="Y47" i="9"/>
  <c r="X47" i="9"/>
  <c r="W47" i="9"/>
  <c r="V47" i="9"/>
  <c r="U47" i="9"/>
  <c r="T47" i="9"/>
  <c r="S47" i="9"/>
  <c r="R47" i="9"/>
  <c r="Q47" i="9"/>
  <c r="Y46" i="9"/>
  <c r="X46" i="9"/>
  <c r="W46" i="9"/>
  <c r="V46" i="9"/>
  <c r="U46" i="9"/>
  <c r="T46" i="9"/>
  <c r="S46" i="9"/>
  <c r="R46" i="9"/>
  <c r="Q46" i="9"/>
  <c r="Y45" i="9"/>
  <c r="X45" i="9"/>
  <c r="W45" i="9"/>
  <c r="V45" i="9"/>
  <c r="U45" i="9"/>
  <c r="T45" i="9"/>
  <c r="S45" i="9"/>
  <c r="R45" i="9"/>
  <c r="Q45" i="9"/>
  <c r="Y44" i="9"/>
  <c r="X44" i="9"/>
  <c r="W44" i="9"/>
  <c r="V44" i="9"/>
  <c r="U44" i="9"/>
  <c r="T44" i="9"/>
  <c r="S44" i="9"/>
  <c r="R44" i="9"/>
  <c r="Q44" i="9"/>
  <c r="Y43" i="9"/>
  <c r="X43" i="9"/>
  <c r="W43" i="9"/>
  <c r="V43" i="9"/>
  <c r="U43" i="9"/>
  <c r="T43" i="9"/>
  <c r="S43" i="9"/>
  <c r="R43" i="9"/>
  <c r="Q43" i="9"/>
  <c r="Y42" i="9"/>
  <c r="X42" i="9"/>
  <c r="W42" i="9"/>
  <c r="V42" i="9"/>
  <c r="U42" i="9"/>
  <c r="T42" i="9"/>
  <c r="S42" i="9"/>
  <c r="R42" i="9"/>
  <c r="Q42" i="9"/>
  <c r="Y41" i="9"/>
  <c r="X41" i="9"/>
  <c r="W41" i="9"/>
  <c r="V41" i="9"/>
  <c r="U41" i="9"/>
  <c r="T41" i="9"/>
  <c r="S41" i="9"/>
  <c r="R41" i="9"/>
  <c r="Q41" i="9"/>
  <c r="Y40" i="9"/>
  <c r="X40" i="9"/>
  <c r="W40" i="9"/>
  <c r="V40" i="9"/>
  <c r="U40" i="9"/>
  <c r="T40" i="9"/>
  <c r="S40" i="9"/>
  <c r="R40" i="9"/>
  <c r="Q40" i="9"/>
  <c r="Y39" i="9"/>
  <c r="X39" i="9"/>
  <c r="W39" i="9"/>
  <c r="V39" i="9"/>
  <c r="U39" i="9"/>
  <c r="T39" i="9"/>
  <c r="S39" i="9"/>
  <c r="R39" i="9"/>
  <c r="Q39" i="9"/>
  <c r="Y38" i="9"/>
  <c r="X38" i="9"/>
  <c r="W38" i="9"/>
  <c r="V38" i="9"/>
  <c r="U38" i="9"/>
  <c r="T38" i="9"/>
  <c r="S38" i="9"/>
  <c r="R38" i="9"/>
  <c r="Q38" i="9"/>
  <c r="Y37" i="9"/>
  <c r="X37" i="9"/>
  <c r="W37" i="9"/>
  <c r="V37" i="9"/>
  <c r="U37" i="9"/>
  <c r="T37" i="9"/>
  <c r="S37" i="9"/>
  <c r="R37" i="9"/>
  <c r="Q37" i="9"/>
  <c r="Y36" i="9"/>
  <c r="X36" i="9"/>
  <c r="W36" i="9"/>
  <c r="V36" i="9"/>
  <c r="U36" i="9"/>
  <c r="T36" i="9"/>
  <c r="S36" i="9"/>
  <c r="R36" i="9"/>
  <c r="Q36" i="9"/>
  <c r="Y35" i="9"/>
  <c r="X35" i="9"/>
  <c r="W35" i="9"/>
  <c r="V35" i="9"/>
  <c r="U35" i="9"/>
  <c r="T35" i="9"/>
  <c r="S35" i="9"/>
  <c r="R35" i="9"/>
  <c r="Q35" i="9"/>
  <c r="Y34" i="9"/>
  <c r="X34" i="9"/>
  <c r="W34" i="9"/>
  <c r="V34" i="9"/>
  <c r="U34" i="9"/>
  <c r="T34" i="9"/>
  <c r="S34" i="9"/>
  <c r="R34" i="9"/>
  <c r="Q34" i="9"/>
  <c r="Y33" i="9"/>
  <c r="X33" i="9"/>
  <c r="W33" i="9"/>
  <c r="V33" i="9"/>
  <c r="U33" i="9"/>
  <c r="T33" i="9"/>
  <c r="S33" i="9"/>
  <c r="R33" i="9"/>
  <c r="Q33" i="9"/>
  <c r="Y32" i="9"/>
  <c r="X32" i="9"/>
  <c r="W32" i="9"/>
  <c r="V32" i="9"/>
  <c r="U32" i="9"/>
  <c r="T32" i="9"/>
  <c r="S32" i="9"/>
  <c r="R32" i="9"/>
  <c r="Q32" i="9"/>
  <c r="Y31" i="9"/>
  <c r="X31" i="9"/>
  <c r="W31" i="9"/>
  <c r="V31" i="9"/>
  <c r="U31" i="9"/>
  <c r="T31" i="9"/>
  <c r="S31" i="9"/>
  <c r="R31" i="9"/>
  <c r="Q31" i="9"/>
  <c r="Y116" i="8"/>
  <c r="X116" i="8"/>
  <c r="W116" i="8"/>
  <c r="V116" i="8"/>
  <c r="U116" i="8"/>
  <c r="T116" i="8"/>
  <c r="S116" i="8"/>
  <c r="R116" i="8"/>
  <c r="Q116" i="8"/>
  <c r="Y115" i="8"/>
  <c r="X115" i="8"/>
  <c r="W115" i="8"/>
  <c r="V115" i="8"/>
  <c r="U115" i="8"/>
  <c r="T115" i="8"/>
  <c r="S115" i="8"/>
  <c r="R115" i="8"/>
  <c r="Q115" i="8"/>
  <c r="Y114" i="8"/>
  <c r="X114" i="8"/>
  <c r="W114" i="8"/>
  <c r="V114" i="8"/>
  <c r="U114" i="8"/>
  <c r="T114" i="8"/>
  <c r="S114" i="8"/>
  <c r="R114" i="8"/>
  <c r="Q114" i="8"/>
  <c r="Y113" i="8"/>
  <c r="X113" i="8"/>
  <c r="W113" i="8"/>
  <c r="V113" i="8"/>
  <c r="U113" i="8"/>
  <c r="T113" i="8"/>
  <c r="S113" i="8"/>
  <c r="R113" i="8"/>
  <c r="Q113" i="8"/>
  <c r="Y112" i="8"/>
  <c r="X112" i="8"/>
  <c r="W112" i="8"/>
  <c r="V112" i="8"/>
  <c r="U112" i="8"/>
  <c r="T112" i="8"/>
  <c r="S112" i="8"/>
  <c r="R112" i="8"/>
  <c r="Q112" i="8"/>
  <c r="Y111" i="8"/>
  <c r="X111" i="8"/>
  <c r="W111" i="8"/>
  <c r="V111" i="8"/>
  <c r="U111" i="8"/>
  <c r="T111" i="8"/>
  <c r="S111" i="8"/>
  <c r="R111" i="8"/>
  <c r="Q111" i="8"/>
  <c r="Y110" i="8"/>
  <c r="X110" i="8"/>
  <c r="W110" i="8"/>
  <c r="V110" i="8"/>
  <c r="U110" i="8"/>
  <c r="T110" i="8"/>
  <c r="S110" i="8"/>
  <c r="R110" i="8"/>
  <c r="Q110" i="8"/>
  <c r="Y109" i="8"/>
  <c r="X109" i="8"/>
  <c r="W109" i="8"/>
  <c r="V109" i="8"/>
  <c r="U109" i="8"/>
  <c r="T109" i="8"/>
  <c r="S109" i="8"/>
  <c r="R109" i="8"/>
  <c r="Q109" i="8"/>
  <c r="Y108" i="8"/>
  <c r="X108" i="8"/>
  <c r="W108" i="8"/>
  <c r="V108" i="8"/>
  <c r="U108" i="8"/>
  <c r="T108" i="8"/>
  <c r="S108" i="8"/>
  <c r="R108" i="8"/>
  <c r="Q108" i="8"/>
  <c r="Y107" i="8"/>
  <c r="X107" i="8"/>
  <c r="W107" i="8"/>
  <c r="V107" i="8"/>
  <c r="U107" i="8"/>
  <c r="T107" i="8"/>
  <c r="S107" i="8"/>
  <c r="R107" i="8"/>
  <c r="Q107" i="8"/>
  <c r="Y106" i="8"/>
  <c r="X106" i="8"/>
  <c r="W106" i="8"/>
  <c r="V106" i="8"/>
  <c r="U106" i="8"/>
  <c r="T106" i="8"/>
  <c r="S106" i="8"/>
  <c r="R106" i="8"/>
  <c r="Q106" i="8"/>
  <c r="Y105" i="8"/>
  <c r="X105" i="8"/>
  <c r="W105" i="8"/>
  <c r="V105" i="8"/>
  <c r="U105" i="8"/>
  <c r="T105" i="8"/>
  <c r="S105" i="8"/>
  <c r="R105" i="8"/>
  <c r="Q105" i="8"/>
  <c r="Y104" i="8"/>
  <c r="X104" i="8"/>
  <c r="W104" i="8"/>
  <c r="V104" i="8"/>
  <c r="U104" i="8"/>
  <c r="T104" i="8"/>
  <c r="S104" i="8"/>
  <c r="R104" i="8"/>
  <c r="Q104" i="8"/>
  <c r="Y103" i="8"/>
  <c r="X103" i="8"/>
  <c r="W103" i="8"/>
  <c r="V103" i="8"/>
  <c r="U103" i="8"/>
  <c r="T103" i="8"/>
  <c r="S103" i="8"/>
  <c r="R103" i="8"/>
  <c r="Q103" i="8"/>
  <c r="Y102" i="8"/>
  <c r="X102" i="8"/>
  <c r="W102" i="8"/>
  <c r="V102" i="8"/>
  <c r="U102" i="8"/>
  <c r="T102" i="8"/>
  <c r="S102" i="8"/>
  <c r="R102" i="8"/>
  <c r="Q102" i="8"/>
  <c r="Y101" i="8"/>
  <c r="X101" i="8"/>
  <c r="W101" i="8"/>
  <c r="V101" i="8"/>
  <c r="U101" i="8"/>
  <c r="T101" i="8"/>
  <c r="S101" i="8"/>
  <c r="R101" i="8"/>
  <c r="Q101" i="8"/>
  <c r="Y100" i="8"/>
  <c r="X100" i="8"/>
  <c r="W100" i="8"/>
  <c r="V100" i="8"/>
  <c r="U100" i="8"/>
  <c r="T100" i="8"/>
  <c r="S100" i="8"/>
  <c r="R100" i="8"/>
  <c r="Q100" i="8"/>
  <c r="Y99" i="8"/>
  <c r="X99" i="8"/>
  <c r="W99" i="8"/>
  <c r="V99" i="8"/>
  <c r="U99" i="8"/>
  <c r="T99" i="8"/>
  <c r="S99" i="8"/>
  <c r="R99" i="8"/>
  <c r="Q99" i="8"/>
  <c r="Y98" i="8"/>
  <c r="X98" i="8"/>
  <c r="W98" i="8"/>
  <c r="V98" i="8"/>
  <c r="U98" i="8"/>
  <c r="T98" i="8"/>
  <c r="S98" i="8"/>
  <c r="R98" i="8"/>
  <c r="Q98" i="8"/>
  <c r="Y97" i="8"/>
  <c r="X97" i="8"/>
  <c r="W97" i="8"/>
  <c r="V97" i="8"/>
  <c r="U97" i="8"/>
  <c r="T97" i="8"/>
  <c r="S97" i="8"/>
  <c r="R97" i="8"/>
  <c r="Q97" i="8"/>
  <c r="Y96" i="8"/>
  <c r="X96" i="8"/>
  <c r="W96" i="8"/>
  <c r="V96" i="8"/>
  <c r="U96" i="8"/>
  <c r="T96" i="8"/>
  <c r="S96" i="8"/>
  <c r="R96" i="8"/>
  <c r="Q96" i="8"/>
  <c r="Y95" i="8"/>
  <c r="X95" i="8"/>
  <c r="W95" i="8"/>
  <c r="V95" i="8"/>
  <c r="U95" i="8"/>
  <c r="T95" i="8"/>
  <c r="S95" i="8"/>
  <c r="R95" i="8"/>
  <c r="Q95" i="8"/>
  <c r="Y94" i="8"/>
  <c r="X94" i="8"/>
  <c r="W94" i="8"/>
  <c r="V94" i="8"/>
  <c r="U94" i="8"/>
  <c r="T94" i="8"/>
  <c r="S94" i="8"/>
  <c r="R94" i="8"/>
  <c r="Q94" i="8"/>
  <c r="Y93" i="8"/>
  <c r="X93" i="8"/>
  <c r="W93" i="8"/>
  <c r="V93" i="8"/>
  <c r="U93" i="8"/>
  <c r="T93" i="8"/>
  <c r="S93" i="8"/>
  <c r="R93" i="8"/>
  <c r="Q93" i="8"/>
  <c r="Y92" i="8"/>
  <c r="X92" i="8"/>
  <c r="W92" i="8"/>
  <c r="V92" i="8"/>
  <c r="U92" i="8"/>
  <c r="T92" i="8"/>
  <c r="S92" i="8"/>
  <c r="R92" i="8"/>
  <c r="Q92" i="8"/>
  <c r="Y91" i="8"/>
  <c r="X91" i="8"/>
  <c r="W91" i="8"/>
  <c r="V91" i="8"/>
  <c r="U91" i="8"/>
  <c r="T91" i="8"/>
  <c r="S91" i="8"/>
  <c r="R91" i="8"/>
  <c r="Q91" i="8"/>
  <c r="Y90" i="8"/>
  <c r="X90" i="8"/>
  <c r="W90" i="8"/>
  <c r="V90" i="8"/>
  <c r="U90" i="8"/>
  <c r="T90" i="8"/>
  <c r="S90" i="8"/>
  <c r="R90" i="8"/>
  <c r="Q90" i="8"/>
  <c r="Y89" i="8"/>
  <c r="X89" i="8"/>
  <c r="W89" i="8"/>
  <c r="V89" i="8"/>
  <c r="U89" i="8"/>
  <c r="T89" i="8"/>
  <c r="S89" i="8"/>
  <c r="R89" i="8"/>
  <c r="Q89" i="8"/>
  <c r="Y88" i="8"/>
  <c r="X88" i="8"/>
  <c r="W88" i="8"/>
  <c r="V88" i="8"/>
  <c r="U88" i="8"/>
  <c r="T88" i="8"/>
  <c r="S88" i="8"/>
  <c r="R88" i="8"/>
  <c r="Q88" i="8"/>
  <c r="Y87" i="8"/>
  <c r="X87" i="8"/>
  <c r="W87" i="8"/>
  <c r="V87" i="8"/>
  <c r="U87" i="8"/>
  <c r="T87" i="8"/>
  <c r="S87" i="8"/>
  <c r="R87" i="8"/>
  <c r="Q87" i="8"/>
  <c r="Y86" i="8"/>
  <c r="X86" i="8"/>
  <c r="W86" i="8"/>
  <c r="V86" i="8"/>
  <c r="U86" i="8"/>
  <c r="T86" i="8"/>
  <c r="S86" i="8"/>
  <c r="R86" i="8"/>
  <c r="Q86" i="8"/>
  <c r="Y85" i="8"/>
  <c r="X85" i="8"/>
  <c r="W85" i="8"/>
  <c r="V85" i="8"/>
  <c r="U85" i="8"/>
  <c r="T85" i="8"/>
  <c r="S85" i="8"/>
  <c r="R85" i="8"/>
  <c r="Q85" i="8"/>
  <c r="Y84" i="8"/>
  <c r="X84" i="8"/>
  <c r="W84" i="8"/>
  <c r="V84" i="8"/>
  <c r="U84" i="8"/>
  <c r="T84" i="8"/>
  <c r="S84" i="8"/>
  <c r="R84" i="8"/>
  <c r="Q84" i="8"/>
  <c r="Y83" i="8"/>
  <c r="X83" i="8"/>
  <c r="W83" i="8"/>
  <c r="V83" i="8"/>
  <c r="U83" i="8"/>
  <c r="T83" i="8"/>
  <c r="S83" i="8"/>
  <c r="R83" i="8"/>
  <c r="Q83" i="8"/>
  <c r="Y82" i="8"/>
  <c r="X82" i="8"/>
  <c r="W82" i="8"/>
  <c r="V82" i="8"/>
  <c r="U82" i="8"/>
  <c r="T82" i="8"/>
  <c r="S82" i="8"/>
  <c r="R82" i="8"/>
  <c r="Q82" i="8"/>
  <c r="Y81" i="8"/>
  <c r="X81" i="8"/>
  <c r="W81" i="8"/>
  <c r="V81" i="8"/>
  <c r="U81" i="8"/>
  <c r="T81" i="8"/>
  <c r="S81" i="8"/>
  <c r="R81" i="8"/>
  <c r="Q81" i="8"/>
  <c r="Y80" i="8"/>
  <c r="X80" i="8"/>
  <c r="W80" i="8"/>
  <c r="V80" i="8"/>
  <c r="U80" i="8"/>
  <c r="T80" i="8"/>
  <c r="S80" i="8"/>
  <c r="R80" i="8"/>
  <c r="Q80" i="8"/>
  <c r="Y79" i="8"/>
  <c r="X79" i="8"/>
  <c r="W79" i="8"/>
  <c r="V79" i="8"/>
  <c r="U79" i="8"/>
  <c r="T79" i="8"/>
  <c r="S79" i="8"/>
  <c r="R79" i="8"/>
  <c r="Q79" i="8"/>
  <c r="Y78" i="8"/>
  <c r="X78" i="8"/>
  <c r="W78" i="8"/>
  <c r="V78" i="8"/>
  <c r="U78" i="8"/>
  <c r="T78" i="8"/>
  <c r="S78" i="8"/>
  <c r="R78" i="8"/>
  <c r="Q78" i="8"/>
  <c r="Y77" i="8"/>
  <c r="X77" i="8"/>
  <c r="W77" i="8"/>
  <c r="V77" i="8"/>
  <c r="U77" i="8"/>
  <c r="T77" i="8"/>
  <c r="S77" i="8"/>
  <c r="R77" i="8"/>
  <c r="Q77" i="8"/>
  <c r="Y76" i="8"/>
  <c r="X76" i="8"/>
  <c r="W76" i="8"/>
  <c r="V76" i="8"/>
  <c r="U76" i="8"/>
  <c r="T76" i="8"/>
  <c r="S76" i="8"/>
  <c r="R76" i="8"/>
  <c r="Q76" i="8"/>
  <c r="Y75" i="8"/>
  <c r="X75" i="8"/>
  <c r="W75" i="8"/>
  <c r="V75" i="8"/>
  <c r="U75" i="8"/>
  <c r="T75" i="8"/>
  <c r="S75" i="8"/>
  <c r="R75" i="8"/>
  <c r="Q75" i="8"/>
  <c r="Y74" i="8"/>
  <c r="X74" i="8"/>
  <c r="W74" i="8"/>
  <c r="V74" i="8"/>
  <c r="U74" i="8"/>
  <c r="T74" i="8"/>
  <c r="S74" i="8"/>
  <c r="R74" i="8"/>
  <c r="Q74" i="8"/>
  <c r="Y73" i="8"/>
  <c r="X73" i="8"/>
  <c r="W73" i="8"/>
  <c r="V73" i="8"/>
  <c r="U73" i="8"/>
  <c r="T73" i="8"/>
  <c r="S73" i="8"/>
  <c r="R73" i="8"/>
  <c r="Q73" i="8"/>
  <c r="Y72" i="8"/>
  <c r="X72" i="8"/>
  <c r="W72" i="8"/>
  <c r="V72" i="8"/>
  <c r="U72" i="8"/>
  <c r="T72" i="8"/>
  <c r="S72" i="8"/>
  <c r="R72" i="8"/>
  <c r="Q72" i="8"/>
  <c r="Y71" i="8"/>
  <c r="X71" i="8"/>
  <c r="W71" i="8"/>
  <c r="V71" i="8"/>
  <c r="U71" i="8"/>
  <c r="T71" i="8"/>
  <c r="S71" i="8"/>
  <c r="R71" i="8"/>
  <c r="Q71" i="8"/>
  <c r="Y70" i="8"/>
  <c r="X70" i="8"/>
  <c r="W70" i="8"/>
  <c r="V70" i="8"/>
  <c r="U70" i="8"/>
  <c r="T70" i="8"/>
  <c r="S70" i="8"/>
  <c r="R70" i="8"/>
  <c r="Q70" i="8"/>
  <c r="Y69" i="8"/>
  <c r="X69" i="8"/>
  <c r="W69" i="8"/>
  <c r="V69" i="8"/>
  <c r="U69" i="8"/>
  <c r="T69" i="8"/>
  <c r="S69" i="8"/>
  <c r="R69" i="8"/>
  <c r="Q69" i="8"/>
  <c r="Y68" i="8"/>
  <c r="X68" i="8"/>
  <c r="W68" i="8"/>
  <c r="V68" i="8"/>
  <c r="U68" i="8"/>
  <c r="T68" i="8"/>
  <c r="S68" i="8"/>
  <c r="R68" i="8"/>
  <c r="Q68" i="8"/>
  <c r="Y67" i="8"/>
  <c r="X67" i="8"/>
  <c r="W67" i="8"/>
  <c r="V67" i="8"/>
  <c r="U67" i="8"/>
  <c r="T67" i="8"/>
  <c r="S67" i="8"/>
  <c r="R67" i="8"/>
  <c r="Q67" i="8"/>
  <c r="Y66" i="8"/>
  <c r="X66" i="8"/>
  <c r="W66" i="8"/>
  <c r="V66" i="8"/>
  <c r="U66" i="8"/>
  <c r="T66" i="8"/>
  <c r="S66" i="8"/>
  <c r="R66" i="8"/>
  <c r="Q66" i="8"/>
  <c r="Y65" i="8"/>
  <c r="X65" i="8"/>
  <c r="W65" i="8"/>
  <c r="V65" i="8"/>
  <c r="U65" i="8"/>
  <c r="T65" i="8"/>
  <c r="S65" i="8"/>
  <c r="R65" i="8"/>
  <c r="Q65" i="8"/>
  <c r="Y64" i="8"/>
  <c r="X64" i="8"/>
  <c r="W64" i="8"/>
  <c r="V64" i="8"/>
  <c r="U64" i="8"/>
  <c r="T64" i="8"/>
  <c r="S64" i="8"/>
  <c r="R64" i="8"/>
  <c r="Q64" i="8"/>
  <c r="Y63" i="8"/>
  <c r="X63" i="8"/>
  <c r="W63" i="8"/>
  <c r="V63" i="8"/>
  <c r="U63" i="8"/>
  <c r="T63" i="8"/>
  <c r="S63" i="8"/>
  <c r="R63" i="8"/>
  <c r="Q63" i="8"/>
  <c r="Y62" i="8"/>
  <c r="X62" i="8"/>
  <c r="W62" i="8"/>
  <c r="V62" i="8"/>
  <c r="U62" i="8"/>
  <c r="T62" i="8"/>
  <c r="S62" i="8"/>
  <c r="R62" i="8"/>
  <c r="Q62" i="8"/>
  <c r="Y61" i="8"/>
  <c r="X61" i="8"/>
  <c r="W61" i="8"/>
  <c r="V61" i="8"/>
  <c r="U61" i="8"/>
  <c r="T61" i="8"/>
  <c r="S61" i="8"/>
  <c r="R61" i="8"/>
  <c r="Q61" i="8"/>
  <c r="Y60" i="8"/>
  <c r="X60" i="8"/>
  <c r="W60" i="8"/>
  <c r="V60" i="8"/>
  <c r="U60" i="8"/>
  <c r="T60" i="8"/>
  <c r="S60" i="8"/>
  <c r="R60" i="8"/>
  <c r="Q60" i="8"/>
  <c r="Y59" i="8"/>
  <c r="X59" i="8"/>
  <c r="W59" i="8"/>
  <c r="V59" i="8"/>
  <c r="U59" i="8"/>
  <c r="T59" i="8"/>
  <c r="S59" i="8"/>
  <c r="R59" i="8"/>
  <c r="Q59" i="8"/>
  <c r="Y58" i="8"/>
  <c r="X58" i="8"/>
  <c r="W58" i="8"/>
  <c r="V58" i="8"/>
  <c r="U58" i="8"/>
  <c r="T58" i="8"/>
  <c r="S58" i="8"/>
  <c r="R58" i="8"/>
  <c r="Q58" i="8"/>
  <c r="Y57" i="8"/>
  <c r="X57" i="8"/>
  <c r="W57" i="8"/>
  <c r="V57" i="8"/>
  <c r="U57" i="8"/>
  <c r="T57" i="8"/>
  <c r="S57" i="8"/>
  <c r="R57" i="8"/>
  <c r="Q57" i="8"/>
  <c r="Y56" i="8"/>
  <c r="X56" i="8"/>
  <c r="W56" i="8"/>
  <c r="V56" i="8"/>
  <c r="U56" i="8"/>
  <c r="T56" i="8"/>
  <c r="S56" i="8"/>
  <c r="R56" i="8"/>
  <c r="Q56" i="8"/>
  <c r="Y55" i="8"/>
  <c r="X55" i="8"/>
  <c r="W55" i="8"/>
  <c r="V55" i="8"/>
  <c r="U55" i="8"/>
  <c r="T55" i="8"/>
  <c r="S55" i="8"/>
  <c r="R55" i="8"/>
  <c r="Q55" i="8"/>
  <c r="Y54" i="8"/>
  <c r="X54" i="8"/>
  <c r="W54" i="8"/>
  <c r="V54" i="8"/>
  <c r="U54" i="8"/>
  <c r="T54" i="8"/>
  <c r="S54" i="8"/>
  <c r="R54" i="8"/>
  <c r="Q54" i="8"/>
  <c r="Y53" i="8"/>
  <c r="X53" i="8"/>
  <c r="W53" i="8"/>
  <c r="V53" i="8"/>
  <c r="U53" i="8"/>
  <c r="T53" i="8"/>
  <c r="S53" i="8"/>
  <c r="R53" i="8"/>
  <c r="Q53" i="8"/>
  <c r="Y52" i="8"/>
  <c r="X52" i="8"/>
  <c r="W52" i="8"/>
  <c r="V52" i="8"/>
  <c r="U52" i="8"/>
  <c r="T52" i="8"/>
  <c r="S52" i="8"/>
  <c r="R52" i="8"/>
  <c r="Q52" i="8"/>
  <c r="Y51" i="8"/>
  <c r="X51" i="8"/>
  <c r="W51" i="8"/>
  <c r="V51" i="8"/>
  <c r="U51" i="8"/>
  <c r="T51" i="8"/>
  <c r="S51" i="8"/>
  <c r="R51" i="8"/>
  <c r="Q51" i="8"/>
  <c r="Y50" i="8"/>
  <c r="X50" i="8"/>
  <c r="W50" i="8"/>
  <c r="V50" i="8"/>
  <c r="U50" i="8"/>
  <c r="T50" i="8"/>
  <c r="S50" i="8"/>
  <c r="R50" i="8"/>
  <c r="Q50" i="8"/>
  <c r="Y49" i="8"/>
  <c r="X49" i="8"/>
  <c r="W49" i="8"/>
  <c r="V49" i="8"/>
  <c r="U49" i="8"/>
  <c r="T49" i="8"/>
  <c r="S49" i="8"/>
  <c r="R49" i="8"/>
  <c r="Q49" i="8"/>
  <c r="Y48" i="8"/>
  <c r="X48" i="8"/>
  <c r="W48" i="8"/>
  <c r="V48" i="8"/>
  <c r="U48" i="8"/>
  <c r="T48" i="8"/>
  <c r="S48" i="8"/>
  <c r="R48" i="8"/>
  <c r="Q48" i="8"/>
  <c r="Y47" i="8"/>
  <c r="X47" i="8"/>
  <c r="W47" i="8"/>
  <c r="V47" i="8"/>
  <c r="U47" i="8"/>
  <c r="T47" i="8"/>
  <c r="S47" i="8"/>
  <c r="R47" i="8"/>
  <c r="Q47" i="8"/>
  <c r="Y46" i="8"/>
  <c r="X46" i="8"/>
  <c r="W46" i="8"/>
  <c r="V46" i="8"/>
  <c r="U46" i="8"/>
  <c r="T46" i="8"/>
  <c r="S46" i="8"/>
  <c r="R46" i="8"/>
  <c r="Q46" i="8"/>
  <c r="Y45" i="8"/>
  <c r="X45" i="8"/>
  <c r="W45" i="8"/>
  <c r="V45" i="8"/>
  <c r="U45" i="8"/>
  <c r="T45" i="8"/>
  <c r="S45" i="8"/>
  <c r="R45" i="8"/>
  <c r="Q45" i="8"/>
  <c r="Y44" i="8"/>
  <c r="X44" i="8"/>
  <c r="W44" i="8"/>
  <c r="V44" i="8"/>
  <c r="U44" i="8"/>
  <c r="T44" i="8"/>
  <c r="S44" i="8"/>
  <c r="R44" i="8"/>
  <c r="Q44" i="8"/>
  <c r="Y43" i="8"/>
  <c r="X43" i="8"/>
  <c r="W43" i="8"/>
  <c r="V43" i="8"/>
  <c r="U43" i="8"/>
  <c r="T43" i="8"/>
  <c r="S43" i="8"/>
  <c r="R43" i="8"/>
  <c r="Q43" i="8"/>
  <c r="Y42" i="8"/>
  <c r="X42" i="8"/>
  <c r="W42" i="8"/>
  <c r="V42" i="8"/>
  <c r="U42" i="8"/>
  <c r="T42" i="8"/>
  <c r="S42" i="8"/>
  <c r="R42" i="8"/>
  <c r="Q42" i="8"/>
  <c r="Y41" i="8"/>
  <c r="X41" i="8"/>
  <c r="W41" i="8"/>
  <c r="V41" i="8"/>
  <c r="U41" i="8"/>
  <c r="T41" i="8"/>
  <c r="S41" i="8"/>
  <c r="R41" i="8"/>
  <c r="Q41" i="8"/>
  <c r="Y40" i="8"/>
  <c r="X40" i="8"/>
  <c r="W40" i="8"/>
  <c r="V40" i="8"/>
  <c r="U40" i="8"/>
  <c r="T40" i="8"/>
  <c r="S40" i="8"/>
  <c r="R40" i="8"/>
  <c r="Q40" i="8"/>
  <c r="Y39" i="8"/>
  <c r="X39" i="8"/>
  <c r="W39" i="8"/>
  <c r="V39" i="8"/>
  <c r="U39" i="8"/>
  <c r="T39" i="8"/>
  <c r="S39" i="8"/>
  <c r="R39" i="8"/>
  <c r="Q39" i="8"/>
  <c r="Y38" i="8"/>
  <c r="X38" i="8"/>
  <c r="W38" i="8"/>
  <c r="V38" i="8"/>
  <c r="U38" i="8"/>
  <c r="T38" i="8"/>
  <c r="S38" i="8"/>
  <c r="R38" i="8"/>
  <c r="Q38" i="8"/>
  <c r="Y37" i="8"/>
  <c r="X37" i="8"/>
  <c r="W37" i="8"/>
  <c r="V37" i="8"/>
  <c r="U37" i="8"/>
  <c r="T37" i="8"/>
  <c r="S37" i="8"/>
  <c r="R37" i="8"/>
  <c r="Q37" i="8"/>
  <c r="Y36" i="8"/>
  <c r="X36" i="8"/>
  <c r="W36" i="8"/>
  <c r="V36" i="8"/>
  <c r="U36" i="8"/>
  <c r="T36" i="8"/>
  <c r="S36" i="8"/>
  <c r="R36" i="8"/>
  <c r="Q36" i="8"/>
  <c r="Y35" i="8"/>
  <c r="X35" i="8"/>
  <c r="W35" i="8"/>
  <c r="V35" i="8"/>
  <c r="U35" i="8"/>
  <c r="T35" i="8"/>
  <c r="S35" i="8"/>
  <c r="R35" i="8"/>
  <c r="Q35" i="8"/>
  <c r="Y34" i="8"/>
  <c r="X34" i="8"/>
  <c r="W34" i="8"/>
  <c r="V34" i="8"/>
  <c r="U34" i="8"/>
  <c r="T34" i="8"/>
  <c r="S34" i="8"/>
  <c r="R34" i="8"/>
  <c r="Q34" i="8"/>
  <c r="Y33" i="8"/>
  <c r="X33" i="8"/>
  <c r="W33" i="8"/>
  <c r="V33" i="8"/>
  <c r="U33" i="8"/>
  <c r="T33" i="8"/>
  <c r="S33" i="8"/>
  <c r="R33" i="8"/>
  <c r="Q33" i="8"/>
  <c r="Y32" i="8"/>
  <c r="X32" i="8"/>
  <c r="W32" i="8"/>
  <c r="V32" i="8"/>
  <c r="U32" i="8"/>
  <c r="T32" i="8"/>
  <c r="S32" i="8"/>
  <c r="R32" i="8"/>
  <c r="Q32" i="8"/>
  <c r="Y31" i="8"/>
  <c r="X31" i="8"/>
  <c r="W31" i="8"/>
  <c r="V31" i="8"/>
  <c r="U31" i="8"/>
  <c r="T31" i="8"/>
  <c r="S31" i="8"/>
  <c r="R31" i="8"/>
  <c r="Q31" i="8"/>
  <c r="B24" i="8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Q31" i="1"/>
  <c r="R31" i="1"/>
  <c r="S31" i="1"/>
  <c r="T31" i="1"/>
  <c r="U31" i="1"/>
  <c r="V31" i="1"/>
  <c r="W31" i="1"/>
  <c r="X31" i="1"/>
  <c r="Q32" i="1"/>
  <c r="R32" i="1"/>
  <c r="S32" i="1"/>
  <c r="T32" i="1"/>
  <c r="U32" i="1"/>
  <c r="V32" i="1"/>
  <c r="W32" i="1"/>
  <c r="X32" i="1"/>
  <c r="Q33" i="1"/>
  <c r="R33" i="1"/>
  <c r="S33" i="1"/>
  <c r="T33" i="1"/>
  <c r="U33" i="1"/>
  <c r="V33" i="1"/>
  <c r="W33" i="1"/>
  <c r="X33" i="1"/>
  <c r="Q34" i="1"/>
  <c r="R34" i="1"/>
  <c r="S34" i="1"/>
  <c r="T34" i="1"/>
  <c r="U34" i="1"/>
  <c r="V34" i="1"/>
  <c r="W34" i="1"/>
  <c r="X34" i="1"/>
  <c r="Q35" i="1"/>
  <c r="R35" i="1"/>
  <c r="S35" i="1"/>
  <c r="T35" i="1"/>
  <c r="U35" i="1"/>
  <c r="V35" i="1"/>
  <c r="W35" i="1"/>
  <c r="X35" i="1"/>
  <c r="Q36" i="1"/>
  <c r="R36" i="1"/>
  <c r="S36" i="1"/>
  <c r="T36" i="1"/>
  <c r="U36" i="1"/>
  <c r="V36" i="1"/>
  <c r="W36" i="1"/>
  <c r="X36" i="1"/>
  <c r="Q37" i="1"/>
  <c r="R37" i="1"/>
  <c r="S37" i="1"/>
  <c r="T37" i="1"/>
  <c r="U37" i="1"/>
  <c r="V37" i="1"/>
  <c r="W37" i="1"/>
  <c r="X37" i="1"/>
  <c r="Q38" i="1"/>
  <c r="R38" i="1"/>
  <c r="S38" i="1"/>
  <c r="T38" i="1"/>
  <c r="U38" i="1"/>
  <c r="V38" i="1"/>
  <c r="W38" i="1"/>
  <c r="X38" i="1"/>
  <c r="Q39" i="1"/>
  <c r="R39" i="1"/>
  <c r="S39" i="1"/>
  <c r="T39" i="1"/>
  <c r="U39" i="1"/>
  <c r="V39" i="1"/>
  <c r="W39" i="1"/>
  <c r="X39" i="1"/>
  <c r="Q40" i="1"/>
  <c r="R40" i="1"/>
  <c r="S40" i="1"/>
  <c r="T40" i="1"/>
  <c r="U40" i="1"/>
  <c r="V40" i="1"/>
  <c r="W40" i="1"/>
  <c r="X40" i="1"/>
  <c r="Q41" i="1"/>
  <c r="R41" i="1"/>
  <c r="S41" i="1"/>
  <c r="T41" i="1"/>
  <c r="U41" i="1"/>
  <c r="V41" i="1"/>
  <c r="W41" i="1"/>
  <c r="X41" i="1"/>
  <c r="Q42" i="1"/>
  <c r="R42" i="1"/>
  <c r="S42" i="1"/>
  <c r="T42" i="1"/>
  <c r="U42" i="1"/>
  <c r="V42" i="1"/>
  <c r="W42" i="1"/>
  <c r="X42" i="1"/>
  <c r="Q43" i="1"/>
  <c r="R43" i="1"/>
  <c r="S43" i="1"/>
  <c r="T43" i="1"/>
  <c r="U43" i="1"/>
  <c r="V43" i="1"/>
  <c r="W43" i="1"/>
  <c r="X43" i="1"/>
  <c r="Q44" i="1"/>
  <c r="R44" i="1"/>
  <c r="S44" i="1"/>
  <c r="T44" i="1"/>
  <c r="U44" i="1"/>
  <c r="V44" i="1"/>
  <c r="W44" i="1"/>
  <c r="X44" i="1"/>
  <c r="Q45" i="1"/>
  <c r="R45" i="1"/>
  <c r="S45" i="1"/>
  <c r="T45" i="1"/>
  <c r="U45" i="1"/>
  <c r="V45" i="1"/>
  <c r="W45" i="1"/>
  <c r="X45" i="1"/>
  <c r="Q46" i="1"/>
  <c r="R46" i="1"/>
  <c r="S46" i="1"/>
  <c r="T46" i="1"/>
  <c r="U46" i="1"/>
  <c r="V46" i="1"/>
  <c r="W46" i="1"/>
  <c r="X46" i="1"/>
  <c r="Q47" i="1"/>
  <c r="R47" i="1"/>
  <c r="S47" i="1"/>
  <c r="T47" i="1"/>
  <c r="U47" i="1"/>
  <c r="V47" i="1"/>
  <c r="W47" i="1"/>
  <c r="X47" i="1"/>
  <c r="Q48" i="1"/>
  <c r="R48" i="1"/>
  <c r="S48" i="1"/>
  <c r="T48" i="1"/>
  <c r="U48" i="1"/>
  <c r="V48" i="1"/>
  <c r="W48" i="1"/>
  <c r="X48" i="1"/>
  <c r="Q49" i="1"/>
  <c r="R49" i="1"/>
  <c r="S49" i="1"/>
  <c r="T49" i="1"/>
  <c r="U49" i="1"/>
  <c r="V49" i="1"/>
  <c r="W49" i="1"/>
  <c r="X49" i="1"/>
  <c r="Q50" i="1"/>
  <c r="R50" i="1"/>
  <c r="S50" i="1"/>
  <c r="T50" i="1"/>
  <c r="U50" i="1"/>
  <c r="V50" i="1"/>
  <c r="W50" i="1"/>
  <c r="X50" i="1"/>
  <c r="Q51" i="1"/>
  <c r="R51" i="1"/>
  <c r="S51" i="1"/>
  <c r="T51" i="1"/>
  <c r="U51" i="1"/>
  <c r="V51" i="1"/>
  <c r="W51" i="1"/>
  <c r="X51" i="1"/>
  <c r="Q52" i="1"/>
  <c r="R52" i="1"/>
  <c r="S52" i="1"/>
  <c r="T52" i="1"/>
  <c r="U52" i="1"/>
  <c r="V52" i="1"/>
  <c r="W52" i="1"/>
  <c r="X52" i="1"/>
  <c r="Q53" i="1"/>
  <c r="R53" i="1"/>
  <c r="S53" i="1"/>
  <c r="T53" i="1"/>
  <c r="U53" i="1"/>
  <c r="V53" i="1"/>
  <c r="W53" i="1"/>
  <c r="X53" i="1"/>
  <c r="Q54" i="1"/>
  <c r="R54" i="1"/>
  <c r="S54" i="1"/>
  <c r="T54" i="1"/>
  <c r="U54" i="1"/>
  <c r="V54" i="1"/>
  <c r="W54" i="1"/>
  <c r="X54" i="1"/>
  <c r="Q55" i="1"/>
  <c r="R55" i="1"/>
  <c r="S55" i="1"/>
  <c r="T55" i="1"/>
  <c r="U55" i="1"/>
  <c r="V55" i="1"/>
  <c r="W55" i="1"/>
  <c r="X55" i="1"/>
  <c r="Q56" i="1"/>
  <c r="R56" i="1"/>
  <c r="S56" i="1"/>
  <c r="T56" i="1"/>
  <c r="U56" i="1"/>
  <c r="V56" i="1"/>
  <c r="W56" i="1"/>
  <c r="X56" i="1"/>
  <c r="Q57" i="1"/>
  <c r="R57" i="1"/>
  <c r="S57" i="1"/>
  <c r="T57" i="1"/>
  <c r="U57" i="1"/>
  <c r="V57" i="1"/>
  <c r="W57" i="1"/>
  <c r="X57" i="1"/>
  <c r="Q58" i="1"/>
  <c r="R58" i="1"/>
  <c r="S58" i="1"/>
  <c r="T58" i="1"/>
  <c r="U58" i="1"/>
  <c r="V58" i="1"/>
  <c r="W58" i="1"/>
  <c r="X58" i="1"/>
  <c r="Q59" i="1"/>
  <c r="R59" i="1"/>
  <c r="S59" i="1"/>
  <c r="T59" i="1"/>
  <c r="U59" i="1"/>
  <c r="V59" i="1"/>
  <c r="W59" i="1"/>
  <c r="X59" i="1"/>
  <c r="Q60" i="1"/>
  <c r="R60" i="1"/>
  <c r="S60" i="1"/>
  <c r="T60" i="1"/>
  <c r="U60" i="1"/>
  <c r="V60" i="1"/>
  <c r="W60" i="1"/>
  <c r="X60" i="1"/>
  <c r="Q61" i="1"/>
  <c r="R61" i="1"/>
  <c r="S61" i="1"/>
  <c r="T61" i="1"/>
  <c r="U61" i="1"/>
  <c r="V61" i="1"/>
  <c r="W61" i="1"/>
  <c r="X61" i="1"/>
  <c r="Q62" i="1"/>
  <c r="R62" i="1"/>
  <c r="S62" i="1"/>
  <c r="T62" i="1"/>
  <c r="U62" i="1"/>
  <c r="V62" i="1"/>
  <c r="W62" i="1"/>
  <c r="X62" i="1"/>
  <c r="Q63" i="1"/>
  <c r="R63" i="1"/>
  <c r="S63" i="1"/>
  <c r="T63" i="1"/>
  <c r="U63" i="1"/>
  <c r="V63" i="1"/>
  <c r="W63" i="1"/>
  <c r="X63" i="1"/>
  <c r="Q64" i="1"/>
  <c r="R64" i="1"/>
  <c r="S64" i="1"/>
  <c r="T64" i="1"/>
  <c r="U64" i="1"/>
  <c r="V64" i="1"/>
  <c r="W64" i="1"/>
  <c r="X64" i="1"/>
  <c r="Q65" i="1"/>
  <c r="R65" i="1"/>
  <c r="S65" i="1"/>
  <c r="T65" i="1"/>
  <c r="U65" i="1"/>
  <c r="V65" i="1"/>
  <c r="W65" i="1"/>
  <c r="X65" i="1"/>
  <c r="Q66" i="1"/>
  <c r="R66" i="1"/>
  <c r="S66" i="1"/>
  <c r="T66" i="1"/>
  <c r="U66" i="1"/>
  <c r="V66" i="1"/>
  <c r="W66" i="1"/>
  <c r="X66" i="1"/>
  <c r="Q67" i="1"/>
  <c r="R67" i="1"/>
  <c r="S67" i="1"/>
  <c r="T67" i="1"/>
  <c r="U67" i="1"/>
  <c r="V67" i="1"/>
  <c r="W67" i="1"/>
  <c r="X67" i="1"/>
  <c r="Q68" i="1"/>
  <c r="R68" i="1"/>
  <c r="S68" i="1"/>
  <c r="T68" i="1"/>
  <c r="U68" i="1"/>
  <c r="V68" i="1"/>
  <c r="W68" i="1"/>
  <c r="X68" i="1"/>
  <c r="Q69" i="1"/>
  <c r="R69" i="1"/>
  <c r="S69" i="1"/>
  <c r="T69" i="1"/>
  <c r="U69" i="1"/>
  <c r="V69" i="1"/>
  <c r="W69" i="1"/>
  <c r="X69" i="1"/>
  <c r="Q70" i="1"/>
  <c r="R70" i="1"/>
  <c r="S70" i="1"/>
  <c r="T70" i="1"/>
  <c r="U70" i="1"/>
  <c r="V70" i="1"/>
  <c r="W70" i="1"/>
  <c r="X70" i="1"/>
  <c r="Q71" i="1"/>
  <c r="R71" i="1"/>
  <c r="S71" i="1"/>
  <c r="T71" i="1"/>
  <c r="U71" i="1"/>
  <c r="V71" i="1"/>
  <c r="W71" i="1"/>
  <c r="X71" i="1"/>
  <c r="Q72" i="1"/>
  <c r="R72" i="1"/>
  <c r="S72" i="1"/>
  <c r="T72" i="1"/>
  <c r="U72" i="1"/>
  <c r="V72" i="1"/>
  <c r="W72" i="1"/>
  <c r="X72" i="1"/>
  <c r="Q73" i="1"/>
  <c r="R73" i="1"/>
  <c r="S73" i="1"/>
  <c r="T73" i="1"/>
  <c r="U73" i="1"/>
  <c r="V73" i="1"/>
  <c r="W73" i="1"/>
  <c r="X73" i="1"/>
  <c r="Q74" i="1"/>
  <c r="R74" i="1"/>
  <c r="S74" i="1"/>
  <c r="T74" i="1"/>
  <c r="U74" i="1"/>
  <c r="V74" i="1"/>
  <c r="W74" i="1"/>
  <c r="X74" i="1"/>
  <c r="Q75" i="1"/>
  <c r="R75" i="1"/>
  <c r="S75" i="1"/>
  <c r="T75" i="1"/>
  <c r="U75" i="1"/>
  <c r="V75" i="1"/>
  <c r="W75" i="1"/>
  <c r="X75" i="1"/>
  <c r="Q76" i="1"/>
  <c r="R76" i="1"/>
  <c r="S76" i="1"/>
  <c r="T76" i="1"/>
  <c r="U76" i="1"/>
  <c r="V76" i="1"/>
  <c r="W76" i="1"/>
  <c r="X76" i="1"/>
  <c r="Q77" i="1"/>
  <c r="R77" i="1"/>
  <c r="S77" i="1"/>
  <c r="T77" i="1"/>
  <c r="U77" i="1"/>
  <c r="V77" i="1"/>
  <c r="W77" i="1"/>
  <c r="X77" i="1"/>
  <c r="Q78" i="1"/>
  <c r="R78" i="1"/>
  <c r="S78" i="1"/>
  <c r="T78" i="1"/>
  <c r="U78" i="1"/>
  <c r="V78" i="1"/>
  <c r="W78" i="1"/>
  <c r="X78" i="1"/>
  <c r="Q79" i="1"/>
  <c r="R79" i="1"/>
  <c r="S79" i="1"/>
  <c r="T79" i="1"/>
  <c r="U79" i="1"/>
  <c r="V79" i="1"/>
  <c r="W79" i="1"/>
  <c r="X79" i="1"/>
  <c r="Q80" i="1"/>
  <c r="R80" i="1"/>
  <c r="S80" i="1"/>
  <c r="T80" i="1"/>
  <c r="U80" i="1"/>
  <c r="V80" i="1"/>
  <c r="W80" i="1"/>
  <c r="X80" i="1"/>
  <c r="Q81" i="1"/>
  <c r="R81" i="1"/>
  <c r="S81" i="1"/>
  <c r="T81" i="1"/>
  <c r="U81" i="1"/>
  <c r="V81" i="1"/>
  <c r="W81" i="1"/>
  <c r="X81" i="1"/>
  <c r="Q82" i="1"/>
  <c r="R82" i="1"/>
  <c r="S82" i="1"/>
  <c r="T82" i="1"/>
  <c r="U82" i="1"/>
  <c r="V82" i="1"/>
  <c r="W82" i="1"/>
  <c r="X82" i="1"/>
  <c r="Q83" i="1"/>
  <c r="R83" i="1"/>
  <c r="S83" i="1"/>
  <c r="T83" i="1"/>
  <c r="U83" i="1"/>
  <c r="V83" i="1"/>
  <c r="W83" i="1"/>
  <c r="X83" i="1"/>
  <c r="Q84" i="1"/>
  <c r="R84" i="1"/>
  <c r="S84" i="1"/>
  <c r="T84" i="1"/>
  <c r="U84" i="1"/>
  <c r="V84" i="1"/>
  <c r="W84" i="1"/>
  <c r="X84" i="1"/>
  <c r="Q85" i="1"/>
  <c r="R85" i="1"/>
  <c r="S85" i="1"/>
  <c r="T85" i="1"/>
  <c r="U85" i="1"/>
  <c r="V85" i="1"/>
  <c r="W85" i="1"/>
  <c r="X85" i="1"/>
  <c r="Q86" i="1"/>
  <c r="R86" i="1"/>
  <c r="S86" i="1"/>
  <c r="T86" i="1"/>
  <c r="U86" i="1"/>
  <c r="V86" i="1"/>
  <c r="W86" i="1"/>
  <c r="X86" i="1"/>
  <c r="Q87" i="1"/>
  <c r="R87" i="1"/>
  <c r="S87" i="1"/>
  <c r="T87" i="1"/>
  <c r="U87" i="1"/>
  <c r="V87" i="1"/>
  <c r="W87" i="1"/>
  <c r="X87" i="1"/>
  <c r="Q88" i="1"/>
  <c r="R88" i="1"/>
  <c r="S88" i="1"/>
  <c r="T88" i="1"/>
  <c r="U88" i="1"/>
  <c r="V88" i="1"/>
  <c r="W88" i="1"/>
  <c r="X88" i="1"/>
  <c r="Q89" i="1"/>
  <c r="R89" i="1"/>
  <c r="S89" i="1"/>
  <c r="T89" i="1"/>
  <c r="U89" i="1"/>
  <c r="V89" i="1"/>
  <c r="W89" i="1"/>
  <c r="X89" i="1"/>
  <c r="Q90" i="1"/>
  <c r="R90" i="1"/>
  <c r="S90" i="1"/>
  <c r="T90" i="1"/>
  <c r="U90" i="1"/>
  <c r="V90" i="1"/>
  <c r="W90" i="1"/>
  <c r="X90" i="1"/>
  <c r="Q91" i="1"/>
  <c r="R91" i="1"/>
  <c r="S91" i="1"/>
  <c r="T91" i="1"/>
  <c r="U91" i="1"/>
  <c r="V91" i="1"/>
  <c r="W91" i="1"/>
  <c r="X91" i="1"/>
  <c r="Q92" i="1"/>
  <c r="R92" i="1"/>
  <c r="S92" i="1"/>
  <c r="T92" i="1"/>
  <c r="U92" i="1"/>
  <c r="V92" i="1"/>
  <c r="W92" i="1"/>
  <c r="X92" i="1"/>
  <c r="Q93" i="1"/>
  <c r="R93" i="1"/>
  <c r="S93" i="1"/>
  <c r="T93" i="1"/>
  <c r="U93" i="1"/>
  <c r="V93" i="1"/>
  <c r="W93" i="1"/>
  <c r="X93" i="1"/>
  <c r="Q94" i="1"/>
  <c r="R94" i="1"/>
  <c r="S94" i="1"/>
  <c r="T94" i="1"/>
  <c r="U94" i="1"/>
  <c r="V94" i="1"/>
  <c r="W94" i="1"/>
  <c r="X94" i="1"/>
  <c r="Q95" i="1"/>
  <c r="R95" i="1"/>
  <c r="S95" i="1"/>
  <c r="T95" i="1"/>
  <c r="U95" i="1"/>
  <c r="V95" i="1"/>
  <c r="W95" i="1"/>
  <c r="X95" i="1"/>
  <c r="Q96" i="1"/>
  <c r="R96" i="1"/>
  <c r="S96" i="1"/>
  <c r="T96" i="1"/>
  <c r="U96" i="1"/>
  <c r="V96" i="1"/>
  <c r="W96" i="1"/>
  <c r="X96" i="1"/>
  <c r="Q97" i="1"/>
  <c r="R97" i="1"/>
  <c r="S97" i="1"/>
  <c r="T97" i="1"/>
  <c r="U97" i="1"/>
  <c r="V97" i="1"/>
  <c r="W97" i="1"/>
  <c r="X97" i="1"/>
  <c r="Q98" i="1"/>
  <c r="R98" i="1"/>
  <c r="S98" i="1"/>
  <c r="T98" i="1"/>
  <c r="U98" i="1"/>
  <c r="V98" i="1"/>
  <c r="W98" i="1"/>
  <c r="X98" i="1"/>
  <c r="Q99" i="1"/>
  <c r="R99" i="1"/>
  <c r="S99" i="1"/>
  <c r="T99" i="1"/>
  <c r="U99" i="1"/>
  <c r="V99" i="1"/>
  <c r="W99" i="1"/>
  <c r="X99" i="1"/>
  <c r="Q100" i="1"/>
  <c r="R100" i="1"/>
  <c r="S100" i="1"/>
  <c r="T100" i="1"/>
  <c r="U100" i="1"/>
  <c r="V100" i="1"/>
  <c r="W100" i="1"/>
  <c r="X100" i="1"/>
  <c r="Q101" i="1"/>
  <c r="R101" i="1"/>
  <c r="S101" i="1"/>
  <c r="T101" i="1"/>
  <c r="U101" i="1"/>
  <c r="V101" i="1"/>
  <c r="W101" i="1"/>
  <c r="X101" i="1"/>
  <c r="Q102" i="1"/>
  <c r="R102" i="1"/>
  <c r="S102" i="1"/>
  <c r="T102" i="1"/>
  <c r="U102" i="1"/>
  <c r="V102" i="1"/>
  <c r="W102" i="1"/>
  <c r="X102" i="1"/>
  <c r="Q103" i="1"/>
  <c r="R103" i="1"/>
  <c r="S103" i="1"/>
  <c r="T103" i="1"/>
  <c r="U103" i="1"/>
  <c r="V103" i="1"/>
  <c r="W103" i="1"/>
  <c r="X103" i="1"/>
  <c r="Q104" i="1"/>
  <c r="R104" i="1"/>
  <c r="S104" i="1"/>
  <c r="T104" i="1"/>
  <c r="U104" i="1"/>
  <c r="V104" i="1"/>
  <c r="W104" i="1"/>
  <c r="X104" i="1"/>
  <c r="Q105" i="1"/>
  <c r="R105" i="1"/>
  <c r="S105" i="1"/>
  <c r="T105" i="1"/>
  <c r="U105" i="1"/>
  <c r="V105" i="1"/>
  <c r="W105" i="1"/>
  <c r="X105" i="1"/>
  <c r="Q106" i="1"/>
  <c r="R106" i="1"/>
  <c r="S106" i="1"/>
  <c r="T106" i="1"/>
  <c r="U106" i="1"/>
  <c r="V106" i="1"/>
  <c r="W106" i="1"/>
  <c r="X106" i="1"/>
  <c r="Q107" i="1"/>
  <c r="R107" i="1"/>
  <c r="S107" i="1"/>
  <c r="T107" i="1"/>
  <c r="U107" i="1"/>
  <c r="V107" i="1"/>
  <c r="W107" i="1"/>
  <c r="X107" i="1"/>
  <c r="Q108" i="1"/>
  <c r="R108" i="1"/>
  <c r="S108" i="1"/>
  <c r="T108" i="1"/>
  <c r="U108" i="1"/>
  <c r="V108" i="1"/>
  <c r="W108" i="1"/>
  <c r="X108" i="1"/>
  <c r="Q109" i="1"/>
  <c r="R109" i="1"/>
  <c r="S109" i="1"/>
  <c r="T109" i="1"/>
  <c r="U109" i="1"/>
  <c r="V109" i="1"/>
  <c r="W109" i="1"/>
  <c r="X109" i="1"/>
  <c r="Q110" i="1"/>
  <c r="R110" i="1"/>
  <c r="S110" i="1"/>
  <c r="T110" i="1"/>
  <c r="U110" i="1"/>
  <c r="V110" i="1"/>
  <c r="W110" i="1"/>
  <c r="X110" i="1"/>
  <c r="Q111" i="1"/>
  <c r="R111" i="1"/>
  <c r="S111" i="1"/>
  <c r="T111" i="1"/>
  <c r="U111" i="1"/>
  <c r="V111" i="1"/>
  <c r="W111" i="1"/>
  <c r="X111" i="1"/>
  <c r="Q112" i="1"/>
  <c r="R112" i="1"/>
  <c r="S112" i="1"/>
  <c r="T112" i="1"/>
  <c r="U112" i="1"/>
  <c r="V112" i="1"/>
  <c r="W112" i="1"/>
  <c r="X112" i="1"/>
  <c r="Q113" i="1"/>
  <c r="R113" i="1"/>
  <c r="S113" i="1"/>
  <c r="T113" i="1"/>
  <c r="U113" i="1"/>
  <c r="V113" i="1"/>
  <c r="W113" i="1"/>
  <c r="X113" i="1"/>
  <c r="Q114" i="1"/>
  <c r="R114" i="1"/>
  <c r="S114" i="1"/>
  <c r="T114" i="1"/>
  <c r="U114" i="1"/>
  <c r="V114" i="1"/>
  <c r="W114" i="1"/>
  <c r="X114" i="1"/>
  <c r="Q115" i="1"/>
  <c r="R115" i="1"/>
  <c r="S115" i="1"/>
  <c r="T115" i="1"/>
  <c r="U115" i="1"/>
  <c r="V115" i="1"/>
  <c r="W115" i="1"/>
  <c r="X115" i="1"/>
  <c r="Q116" i="1"/>
  <c r="R116" i="1"/>
  <c r="S116" i="1"/>
  <c r="T116" i="1"/>
  <c r="U116" i="1"/>
  <c r="V116" i="1"/>
  <c r="W116" i="1"/>
  <c r="X116" i="1"/>
  <c r="B17" i="8" l="1"/>
  <c r="B25" i="8"/>
  <c r="B8" i="8"/>
  <c r="B16" i="8"/>
  <c r="B7" i="8"/>
  <c r="B15" i="8"/>
  <c r="B23" i="8"/>
  <c r="B6" i="8"/>
  <c r="B14" i="8"/>
  <c r="B22" i="8"/>
  <c r="B13" i="8"/>
  <c r="B5" i="8"/>
  <c r="B12" i="8"/>
  <c r="B20" i="8"/>
  <c r="B11" i="8"/>
  <c r="B19" i="8"/>
  <c r="B9" i="8"/>
  <c r="AA9" i="8"/>
  <c r="AA9" i="9"/>
  <c r="B7" i="9"/>
  <c r="B30" i="9"/>
  <c r="B26" i="8"/>
  <c r="B27" i="8"/>
  <c r="B28" i="8"/>
  <c r="B29" i="8"/>
  <c r="B30" i="8"/>
  <c r="B5" i="9"/>
  <c r="B6" i="9"/>
  <c r="B8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8" i="7"/>
  <c r="B19" i="7"/>
  <c r="B15" i="7"/>
  <c r="B12" i="7"/>
  <c r="B6" i="7"/>
  <c r="B27" i="7"/>
  <c r="B20" i="7"/>
  <c r="B25" i="7"/>
  <c r="B22" i="7"/>
  <c r="B17" i="7"/>
  <c r="B8" i="7"/>
  <c r="B30" i="7"/>
  <c r="B29" i="7"/>
  <c r="B9" i="7"/>
  <c r="B24" i="7"/>
  <c r="B21" i="7"/>
  <c r="B16" i="7"/>
  <c r="B13" i="7"/>
  <c r="B18" i="10"/>
  <c r="B20" i="10"/>
  <c r="B23" i="10"/>
  <c r="B22" i="10"/>
  <c r="B7" i="10"/>
  <c r="B15" i="10"/>
  <c r="B8" i="10"/>
  <c r="B11" i="10"/>
  <c r="B16" i="10"/>
  <c r="B26" i="10"/>
  <c r="B28" i="10"/>
  <c r="B30" i="10"/>
  <c r="B13" i="10"/>
  <c r="B19" i="10"/>
  <c r="B24" i="10"/>
  <c r="B9" i="10"/>
  <c r="B21" i="10"/>
  <c r="B17" i="10"/>
  <c r="B27" i="10"/>
  <c r="B6" i="10"/>
  <c r="B29" i="10"/>
  <c r="B10" i="10"/>
  <c r="B12" i="10"/>
  <c r="B14" i="10"/>
  <c r="B25" i="10"/>
  <c r="C16" i="10"/>
  <c r="C8" i="10"/>
  <c r="B5" i="10"/>
  <c r="C17" i="10"/>
  <c r="C11" i="10"/>
  <c r="C15" i="10"/>
  <c r="C12" i="10"/>
  <c r="C18" i="10"/>
  <c r="C21" i="10"/>
  <c r="C30" i="10"/>
  <c r="C20" i="10"/>
  <c r="C26" i="10"/>
  <c r="C29" i="10"/>
  <c r="C7" i="10"/>
  <c r="C14" i="10"/>
  <c r="C28" i="10"/>
  <c r="C6" i="10"/>
  <c r="C19" i="10"/>
  <c r="C23" i="10"/>
  <c r="C25" i="10"/>
  <c r="C10" i="10"/>
  <c r="C13" i="10"/>
  <c r="C22" i="10"/>
  <c r="C27" i="10"/>
  <c r="B25" i="9"/>
  <c r="B26" i="9"/>
  <c r="B27" i="9"/>
  <c r="B28" i="9"/>
  <c r="B29" i="9"/>
  <c r="B23" i="7"/>
  <c r="B11" i="7"/>
  <c r="B7" i="7"/>
  <c r="B5" i="7"/>
  <c r="B26" i="7"/>
  <c r="B18" i="7"/>
  <c r="B14" i="7"/>
  <c r="B10" i="7"/>
  <c r="C25" i="1"/>
  <c r="C6" i="7"/>
  <c r="C8" i="7"/>
  <c r="C10" i="7"/>
  <c r="C12" i="7"/>
  <c r="C14" i="7"/>
  <c r="C15" i="7"/>
  <c r="C16" i="7"/>
  <c r="C18" i="7"/>
  <c r="C19" i="7"/>
  <c r="C20" i="7"/>
  <c r="C22" i="7"/>
  <c r="C23" i="7"/>
  <c r="C24" i="7"/>
  <c r="C25" i="7"/>
  <c r="C26" i="7"/>
  <c r="C27" i="7"/>
  <c r="C28" i="7"/>
  <c r="C29" i="7"/>
  <c r="C30" i="7"/>
  <c r="C9" i="1"/>
  <c r="C17" i="1"/>
  <c r="C6" i="8"/>
  <c r="C8" i="8"/>
  <c r="C10" i="8"/>
  <c r="C12" i="8"/>
  <c r="C13" i="8"/>
  <c r="C14" i="8"/>
  <c r="C16" i="8"/>
  <c r="C17" i="8"/>
  <c r="C18" i="8"/>
  <c r="C20" i="8"/>
  <c r="C21" i="8"/>
  <c r="C22" i="8"/>
  <c r="C24" i="8"/>
  <c r="C25" i="8"/>
  <c r="C26" i="8"/>
  <c r="C28" i="8"/>
  <c r="C29" i="8"/>
  <c r="C30" i="8"/>
  <c r="C5" i="8"/>
  <c r="C7" i="8"/>
  <c r="C11" i="8"/>
  <c r="C15" i="8"/>
  <c r="C19" i="8"/>
  <c r="C23" i="8"/>
  <c r="C27" i="8"/>
  <c r="C5" i="7"/>
  <c r="C9" i="7"/>
  <c r="C13" i="7"/>
  <c r="C7" i="7"/>
  <c r="C11" i="7"/>
  <c r="C17" i="7"/>
  <c r="C21" i="7"/>
  <c r="C24" i="1"/>
  <c r="C16" i="1"/>
  <c r="C8" i="1"/>
  <c r="C23" i="1"/>
  <c r="C15" i="1"/>
  <c r="C7" i="1"/>
  <c r="C30" i="1"/>
  <c r="C14" i="1"/>
  <c r="C6" i="1"/>
  <c r="C22" i="1"/>
  <c r="C28" i="1"/>
  <c r="C20" i="1"/>
  <c r="C12" i="1"/>
  <c r="C27" i="1"/>
  <c r="C19" i="1"/>
  <c r="C11" i="1"/>
  <c r="C26" i="1"/>
  <c r="C18" i="1"/>
  <c r="C10" i="1"/>
  <c r="C29" i="1"/>
  <c r="C21" i="1"/>
  <c r="C13" i="1"/>
  <c r="C6" i="9"/>
  <c r="C8" i="9"/>
  <c r="B9" i="9"/>
  <c r="C10" i="9"/>
  <c r="C12" i="9"/>
  <c r="C14" i="9"/>
  <c r="C16" i="9"/>
  <c r="C18" i="9"/>
  <c r="C20" i="9"/>
  <c r="C22" i="9"/>
  <c r="C24" i="9"/>
  <c r="C26" i="9"/>
  <c r="C28" i="9"/>
  <c r="C30" i="9"/>
  <c r="C5" i="9"/>
  <c r="C7" i="9"/>
  <c r="C11" i="9"/>
  <c r="C13" i="9"/>
  <c r="C15" i="9"/>
  <c r="C17" i="9"/>
  <c r="C19" i="9"/>
  <c r="C21" i="9"/>
  <c r="C23" i="9"/>
  <c r="C25" i="9"/>
  <c r="C27" i="9"/>
  <c r="C29" i="9"/>
  <c r="C5" i="1"/>
  <c r="B29" i="1"/>
  <c r="B21" i="1"/>
  <c r="B27" i="1"/>
  <c r="B19" i="1"/>
  <c r="B28" i="1"/>
  <c r="B20" i="1"/>
  <c r="B11" i="1"/>
  <c r="B13" i="1"/>
  <c r="B5" i="1"/>
  <c r="B26" i="1"/>
  <c r="B18" i="1"/>
  <c r="B10" i="1"/>
  <c r="B24" i="1"/>
  <c r="B12" i="1"/>
  <c r="B25" i="1"/>
  <c r="B17" i="1"/>
  <c r="B8" i="1"/>
  <c r="B15" i="1"/>
  <c r="B16" i="1"/>
  <c r="B23" i="1"/>
  <c r="B7" i="1"/>
  <c r="B30" i="1"/>
  <c r="B22" i="1"/>
  <c r="B14" i="1"/>
  <c r="B6" i="1"/>
  <c r="B9" i="1"/>
  <c r="AN6" i="10" l="1"/>
  <c r="E6" i="6" s="1"/>
  <c r="AL6" i="10"/>
  <c r="D6" i="6" s="1"/>
  <c r="AN8" i="10"/>
  <c r="E8" i="6" s="1"/>
  <c r="AL8" i="10"/>
  <c r="D8" i="6" s="1"/>
  <c r="AN30" i="10"/>
  <c r="E30" i="6" s="1"/>
  <c r="AL30" i="10"/>
  <c r="D30" i="6" s="1"/>
  <c r="AN17" i="10"/>
  <c r="E17" i="6" s="1"/>
  <c r="AL17" i="10"/>
  <c r="D17" i="6" s="1"/>
  <c r="AN20" i="10"/>
  <c r="E20" i="6" s="1"/>
  <c r="AL20" i="10"/>
  <c r="D20" i="6" s="1"/>
  <c r="AN25" i="10"/>
  <c r="E25" i="6" s="1"/>
  <c r="AL25" i="10"/>
  <c r="D25" i="6" s="1"/>
  <c r="AN21" i="10"/>
  <c r="E21" i="6" s="1"/>
  <c r="AL21" i="10"/>
  <c r="D21" i="6" s="1"/>
  <c r="AN16" i="10"/>
  <c r="E16" i="6" s="1"/>
  <c r="AL16" i="10"/>
  <c r="D16" i="6" s="1"/>
  <c r="AN18" i="10"/>
  <c r="E18" i="6" s="1"/>
  <c r="AL18" i="10"/>
  <c r="D18" i="6" s="1"/>
  <c r="AN26" i="10"/>
  <c r="E26" i="6" s="1"/>
  <c r="AL26" i="10"/>
  <c r="D26" i="6" s="1"/>
  <c r="AN14" i="10"/>
  <c r="E14" i="6" s="1"/>
  <c r="AL14" i="10"/>
  <c r="D14" i="6" s="1"/>
  <c r="AN29" i="10"/>
  <c r="E29" i="6" s="1"/>
  <c r="AL29" i="10"/>
  <c r="D29" i="6" s="1"/>
  <c r="AN27" i="10"/>
  <c r="E27" i="6" s="1"/>
  <c r="AL27" i="10"/>
  <c r="D27" i="6" s="1"/>
  <c r="AN28" i="10"/>
  <c r="E28" i="6" s="1"/>
  <c r="AL28" i="10"/>
  <c r="D28" i="6" s="1"/>
  <c r="AN24" i="10"/>
  <c r="E24" i="6" s="1"/>
  <c r="AL24" i="10"/>
  <c r="D24" i="6" s="1"/>
  <c r="AN19" i="10"/>
  <c r="E19" i="6" s="1"/>
  <c r="AL19" i="10"/>
  <c r="D19" i="6" s="1"/>
  <c r="AN15" i="10"/>
  <c r="E15" i="6" s="1"/>
  <c r="AL15" i="10"/>
  <c r="D15" i="6" s="1"/>
  <c r="AN13" i="10"/>
  <c r="E13" i="6" s="1"/>
  <c r="AL13" i="10"/>
  <c r="D13" i="6" s="1"/>
  <c r="AN22" i="10"/>
  <c r="E22" i="6" s="1"/>
  <c r="AL22" i="10"/>
  <c r="D22" i="6" s="1"/>
  <c r="AN23" i="10"/>
  <c r="E23" i="6" s="1"/>
  <c r="AL23" i="10"/>
  <c r="D23" i="6" s="1"/>
  <c r="AN12" i="10"/>
  <c r="E12" i="6" s="1"/>
  <c r="AL12" i="10"/>
  <c r="D12" i="6" s="1"/>
  <c r="AN7" i="10"/>
  <c r="E7" i="6" s="1"/>
  <c r="AL7" i="10"/>
  <c r="D7" i="6" s="1"/>
  <c r="AN5" i="10"/>
  <c r="E5" i="6" s="1"/>
  <c r="AL5" i="10"/>
  <c r="D5" i="6" s="1"/>
  <c r="AN11" i="10"/>
  <c r="E11" i="6" s="1"/>
  <c r="AL11" i="10"/>
  <c r="D11" i="6" s="1"/>
  <c r="AN10" i="10"/>
  <c r="E10" i="6" s="1"/>
  <c r="AL10" i="10"/>
  <c r="D10" i="6" s="1"/>
  <c r="AN9" i="10"/>
  <c r="E9" i="6" s="1"/>
  <c r="AL9" i="10"/>
  <c r="D9" i="6" s="1"/>
  <c r="B6" i="6"/>
  <c r="B28" i="6"/>
  <c r="B15" i="6"/>
  <c r="C8" i="6"/>
  <c r="C19" i="6"/>
  <c r="C27" i="6"/>
  <c r="B25" i="6"/>
  <c r="C30" i="6"/>
  <c r="C28" i="6"/>
  <c r="C24" i="6"/>
  <c r="C23" i="6"/>
  <c r="C20" i="6"/>
  <c r="B5" i="6"/>
  <c r="B30" i="6"/>
  <c r="C6" i="6"/>
  <c r="C21" i="6"/>
  <c r="C16" i="6"/>
  <c r="B17" i="6"/>
  <c r="B26" i="6"/>
  <c r="B7" i="6"/>
  <c r="B21" i="6"/>
  <c r="B16" i="6"/>
  <c r="B22" i="6"/>
  <c r="C22" i="6"/>
  <c r="C14" i="6"/>
  <c r="C12" i="6"/>
  <c r="B14" i="6"/>
  <c r="B9" i="6"/>
  <c r="B11" i="6"/>
  <c r="B23" i="6"/>
  <c r="B27" i="6"/>
  <c r="C18" i="6"/>
  <c r="C13" i="6"/>
  <c r="C7" i="6"/>
  <c r="C15" i="6"/>
  <c r="B12" i="6"/>
  <c r="B24" i="6"/>
  <c r="B8" i="6"/>
  <c r="B20" i="6"/>
  <c r="C10" i="6"/>
  <c r="C29" i="6"/>
  <c r="C11" i="6"/>
  <c r="B10" i="6"/>
  <c r="B19" i="6"/>
  <c r="B18" i="6"/>
  <c r="C25" i="6"/>
  <c r="C26" i="6"/>
  <c r="C17" i="6"/>
  <c r="B29" i="6"/>
  <c r="B13" i="6"/>
  <c r="C9" i="9"/>
  <c r="C5" i="10"/>
  <c r="C5" i="6" s="1"/>
  <c r="C9" i="10"/>
  <c r="C9" i="8"/>
  <c r="C9" i="6" l="1"/>
</calcChain>
</file>

<file path=xl/sharedStrings.xml><?xml version="1.0" encoding="utf-8"?>
<sst xmlns="http://schemas.openxmlformats.org/spreadsheetml/2006/main" count="448" uniqueCount="114">
  <si>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</si>
  <si>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</si>
  <si>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</si>
  <si>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</si>
  <si>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</si>
  <si>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</si>
  <si>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</si>
  <si>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</si>
  <si>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</si>
  <si>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</si>
  <si>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</si>
  <si>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</si>
  <si>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</si>
  <si>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</si>
  <si>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</si>
  <si>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</si>
  <si>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</si>
  <si>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</si>
  <si>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</si>
  <si>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</si>
  <si>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</si>
  <si>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</si>
  <si>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</si>
  <si>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</si>
  <si>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</si>
  <si>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</si>
  <si>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Character</t>
  </si>
  <si>
    <t>Type1</t>
  </si>
  <si>
    <t>Type2</t>
  </si>
  <si>
    <t>Type3</t>
  </si>
  <si>
    <t>Type4</t>
  </si>
  <si>
    <t>Type5</t>
  </si>
  <si>
    <t>Type6</t>
  </si>
  <si>
    <t>Type7</t>
  </si>
  <si>
    <t>Type8</t>
  </si>
  <si>
    <t>Type9</t>
  </si>
  <si>
    <t>Type10</t>
  </si>
  <si>
    <t>HTML</t>
  </si>
  <si>
    <t>th</t>
  </si>
  <si>
    <t>Image Paths</t>
  </si>
  <si>
    <t>Image</t>
  </si>
  <si>
    <t>Path</t>
  </si>
  <si>
    <t>Alphabet</t>
  </si>
  <si>
    <t>Button string</t>
  </si>
  <si>
    <t>Image Path</t>
  </si>
  <si>
    <t>Prefix</t>
  </si>
  <si>
    <t>Suffix</t>
  </si>
  <si>
    <t xml:space="preserve">
&lt;/div&gt;
</t>
  </si>
  <si>
    <t>Lead1</t>
  </si>
  <si>
    <t>Lead2</t>
  </si>
  <si>
    <t xml:space="preserve">&lt;div id=~button_col_start~ class=~button_column start_buttons~&gt;
</t>
  </si>
  <si>
    <t xml:space="preserve">&lt;div id=~button_col_main~ class=~button_column main_buttons~&gt;
</t>
  </si>
  <si>
    <t xml:space="preserve">&lt;div id=~button_col_main2~ class=~button_column main_buttons~&gt;
</t>
  </si>
  <si>
    <t xml:space="preserve">&lt;div id=~button_col_end~ class=~button_column end_buttons~&gt;
</t>
  </si>
  <si>
    <t xml:space="preserve">&lt;div id=~button_col_trail~ class=~button_column trail_buttons~&gt;
</t>
  </si>
  <si>
    <t>C:/Users/vnarsinghani/Desktop/Grapht/UI/Metadata/ButtonImages/a/</t>
  </si>
  <si>
    <t>C:/Users/vnarsinghani/Desktop/Grapht/UI/Metadata/ButtonImages/b/</t>
  </si>
  <si>
    <t>C:/Users/vnarsinghani/Desktop/Grapht/UI/Metadata/ButtonImages/c/</t>
  </si>
  <si>
    <t>C:/Users/vnarsinghani/Desktop/Grapht/UI/Metadata/ButtonImages/d/</t>
  </si>
  <si>
    <t>C:/Users/vnarsinghani/Desktop/Grapht/UI/Metadata/ButtonImages/e/</t>
  </si>
  <si>
    <t>C:/Users/vnarsinghani/Desktop/Grapht/UI/Metadata/ButtonImages/f/</t>
  </si>
  <si>
    <t>C:/Users/vnarsinghani/Desktop/Grapht/UI/Metadata/ButtonImages/g/</t>
  </si>
  <si>
    <t>C:/Users/vnarsinghani/Desktop/Grapht/UI/Metadata/ButtonImages/h/</t>
  </si>
  <si>
    <t>C:/Users/vnarsinghani/Desktop/Grapht/UI/Metadata/ButtonImages/i/</t>
  </si>
  <si>
    <t>C:/Users/vnarsinghani/Desktop/Grapht/UI/Metadata/ButtonImages/j/</t>
  </si>
  <si>
    <t>C:/Users/vnarsinghani/Desktop/Grapht/UI/Metadata/ButtonImages/k/</t>
  </si>
  <si>
    <t>C:/Users/vnarsinghani/Desktop/Grapht/UI/Metadata/ButtonImages/l/</t>
  </si>
  <si>
    <t>C:/Users/vnarsinghani/Desktop/Grapht/UI/Metadata/ButtonImages/m/</t>
  </si>
  <si>
    <t>C:/Users/vnarsinghani/Desktop/Grapht/UI/Metadata/ButtonImages/n/</t>
  </si>
  <si>
    <t>C:/Users/vnarsinghani/Desktop/Grapht/UI/Metadata/ButtonImages/o/</t>
  </si>
  <si>
    <t>C:/Users/vnarsinghani/Desktop/Grapht/UI/Metadata/ButtonImages/p/</t>
  </si>
  <si>
    <t>C:/Users/vnarsinghani/Desktop/Grapht/UI/Metadata/ButtonImages/q/</t>
  </si>
  <si>
    <t>C:/Users/vnarsinghani/Desktop/Grapht/UI/Metadata/ButtonImages/r/</t>
  </si>
  <si>
    <t>C:/Users/vnarsinghani/Desktop/Grapht/UI/Metadata/ButtonImages/s/</t>
  </si>
  <si>
    <t>C:/Users/vnarsinghani/Desktop/Grapht/UI/Metadata/ButtonImages/t/</t>
  </si>
  <si>
    <t>C:/Users/vnarsinghani/Desktop/Grapht/UI/Metadata/ButtonImages/u/</t>
  </si>
  <si>
    <t>C:/Users/vnarsinghani/Desktop/Grapht/UI/Metadata/ButtonImages/v/</t>
  </si>
  <si>
    <t>C:/Users/vnarsinghani/Desktop/Grapht/UI/Metadata/ButtonImages/w/</t>
  </si>
  <si>
    <t>C:/Users/vnarsinghani/Desktop/Grapht/UI/Metadata/ButtonImages/x/</t>
  </si>
  <si>
    <t>C:/Users/vnarsinghani/Desktop/Grapht/UI/Metadata/ButtonImages/y/</t>
  </si>
  <si>
    <t>C:/Users/vnarsinghani/Desktop/Grapht/UI/Metadata/ButtonImages/z/</t>
  </si>
  <si>
    <t xml:space="preserve"> </t>
  </si>
  <si>
    <t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</t>
  </si>
  <si>
    <t xml:space="preserve">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</t>
  </si>
  <si>
    <t>&lt;div id=~start_label~&gt;&lt;/div&gt;</t>
  </si>
  <si>
    <t>&lt;div id=~main_label~&gt;&lt;/div&gt;</t>
  </si>
  <si>
    <t>&lt;div id=~main2_label~&gt;&lt;/div&gt;</t>
  </si>
  <si>
    <t>&lt;div id=~end_label~&gt;&lt;/div&gt;</t>
  </si>
  <si>
    <t>&lt;div id=~trail_label~&gt;&lt;/div&gt;</t>
  </si>
  <si>
    <t>Lead</t>
  </si>
  <si>
    <t>C:/Users/vnarsinghani/Desktop/Grapht/UI/Metadata/ButtonImages/Lead/</t>
  </si>
  <si>
    <t xml:space="preserve">&lt;div id=~start_&lt;here&gt;~ class=~selectable~&gt; &lt;/div&gt;        </t>
  </si>
  <si>
    <t xml:space="preserve">&lt;div id=~main_&lt;here&gt;~ class=~selectable~&gt; &lt;/div&gt;        </t>
  </si>
  <si>
    <t xml:space="preserve">$('#main_&lt;here&gt;').css(~background-image~,~url('//&lt;path&gt;main_&lt;here&gt;.jpg')~);
$('#main_&lt;here&gt;').css(~background-size~,~100% 100%~);
</t>
  </si>
  <si>
    <t xml:space="preserve">$(~#start_&lt;here&gt;~).css(~background-image~,~url('//&lt;path&gt;start_&lt;here&gt;.jpg')~);
$(~#start_&lt;here&gt;~).css(~background-size~,~100% 100%~);
</t>
  </si>
  <si>
    <t xml:space="preserve">&lt;div id=~main2_&lt;here&gt;~ class=~selectable~&gt; &lt;/div&gt;         </t>
  </si>
  <si>
    <t xml:space="preserve">$('#main2_&lt;here&gt;').css(~background-image~,~url('//&lt;path&gt;main2_&lt;here&gt;.jpg')~);
$('#main2_&lt;here&gt;').css(~background-size~,~100% 100%~);
</t>
  </si>
  <si>
    <t xml:space="preserve">&lt;div id=~end_&lt;here&gt;~ class=~selectable~&gt; &lt;/div&gt;         </t>
  </si>
  <si>
    <t xml:space="preserve">$('#end_&lt;here&gt;').css(~background-image~,~url('//&lt;path&gt;end_&lt;here&gt;.jpg')~);
$('#end_&lt;here&gt;').css(~background-size~,~100% 100%~);
</t>
  </si>
  <si>
    <t xml:space="preserve">&lt;div id=~trail_&lt;here&gt;~ class=~selectable~&gt; &lt;/div&gt;      </t>
  </si>
  <si>
    <t xml:space="preserve">$('#trail_&lt;here&gt;').css(~background-image~,~url('//&lt;path&gt;trail_&lt;here&gt;.jpg')~);
$('#trail_&lt;here&gt;').css(~background-size~,~100% 100%~);
</t>
  </si>
  <si>
    <t>Input</t>
  </si>
  <si>
    <t xml:space="preserve">&lt;input type=~text~ id=~input_type_start~ class=~first_input_type~&gt;
</t>
  </si>
  <si>
    <t xml:space="preserve">&lt;input type=~text~ id=~input_type_main~ class=~first_input_type~&gt;
</t>
  </si>
  <si>
    <t xml:space="preserve">&lt;input type=~text~ id=~input_type_main2~&gt;
</t>
  </si>
  <si>
    <t xml:space="preserve">&lt;input type=~text~ id=~input_type_end~&gt;
</t>
  </si>
  <si>
    <t>&lt;input type=~text~ id=~input_type_trail~&gt;</t>
  </si>
  <si>
    <t>Palette buttons</t>
  </si>
  <si>
    <t xml:space="preserve">&lt;div id=~type_start~ class=~bcPaint_palette_color~&gt;s&lt;/div&gt;
</t>
  </si>
  <si>
    <t xml:space="preserve">&lt;div id=~type_main~ class=~bcPaint_palette_color~&gt;?&lt;/div&gt;
</t>
  </si>
  <si>
    <t xml:space="preserve">&lt;div id=~type_main2~ class=~bcPaint_palette_color~&gt;+2&lt;/div&gt;
</t>
  </si>
  <si>
    <t xml:space="preserve">&lt;div id=~type_end~ class=~bcPaint_palette_color~&gt;e&lt;/div&gt;
</t>
  </si>
  <si>
    <t xml:space="preserve">&lt;div id=~type_trail~ class=~bcPaint_palette_color~&gt;t&lt;/div&gt;
</t>
  </si>
  <si>
    <t xml:space="preserve">&lt;div id=~type_lead~ class=~bcPaint_palette_color~&gt;l&lt;/div&gt;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</si>
</sst>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1" fillId="0" borderId="0" xfId="0" applyFont="1"/>
    <xf numFmtId="0" fontId="1" fillId="4" borderId="1" xfId="0" applyFont="1" applyFill="1" applyBorder="1"/>
    <xf numFmtId="0" fontId="0" fillId="0" borderId="0" xfId="0" applyAlignment="1">
      <alignment wrapText="1"/>
    </xf>
    <xf numFmtId="0" fontId="0" fillId="4" borderId="1" xfId="0" applyFill="1" applyBorder="1" applyAlignment="1">
      <alignment horizontal="left" vertical="top"/>
    </xf>
    <xf numFmtId="0" fontId="0" fillId="4" borderId="1" xfId="0" applyFill="1" applyBorder="1"/>
    <xf numFmtId="0" fontId="0" fillId="0" borderId="0" xfId="0" applyAlignment="1"/>
    <xf numFmtId="0" fontId="0" fillId="5" borderId="1" xfId="0" applyFill="1" applyBorder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0</xdr:row>
          <xdr:rowOff>76200</xdr:rowOff>
        </xdr:from>
        <xdr:to>
          <xdr:col>2</xdr:col>
          <xdr:colOff>3267075</xdr:colOff>
          <xdr:row>2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Text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9173E-9345-4363-A3D9-9F0B688BE6A6}">
  <sheetPr codeName="Sheet1"/>
  <dimension ref="A1:B28"/>
  <sheetViews>
    <sheetView workbookViewId="0">
      <selection activeCell="A3" sqref="A3"/>
    </sheetView>
  </sheetViews>
  <sheetFormatPr defaultRowHeight="15" x14ac:dyDescent="0.25"/>
  <cols>
    <col min="1" max="1" width="9.28515625" customWidth="1"/>
    <col min="2" max="2" width="63.85546875" bestFit="1" customWidth="1"/>
  </cols>
  <sheetData>
    <row r="1" spans="1:2" x14ac:dyDescent="0.25">
      <c r="A1" s="7" t="s">
        <v>42</v>
      </c>
      <c r="B1" s="7" t="s">
        <v>39</v>
      </c>
    </row>
    <row r="2" spans="1:2" x14ac:dyDescent="0.25">
      <c r="A2" s="1" t="s">
        <v>89</v>
      </c>
      <c r="B2" s="1" t="s">
        <v>90</v>
      </c>
    </row>
    <row r="3" spans="1:2" x14ac:dyDescent="0.25">
      <c r="A3" s="1" t="s">
        <v>0</v>
      </c>
      <c r="B3" s="1" t="s">
        <v>55</v>
      </c>
    </row>
    <row r="4" spans="1:2" x14ac:dyDescent="0.25">
      <c r="A4" s="1" t="s">
        <v>1</v>
      </c>
      <c r="B4" s="1" t="s">
        <v>56</v>
      </c>
    </row>
    <row r="5" spans="1:2" x14ac:dyDescent="0.25">
      <c r="A5" s="1" t="s">
        <v>2</v>
      </c>
      <c r="B5" s="1" t="s">
        <v>57</v>
      </c>
    </row>
    <row r="6" spans="1:2" x14ac:dyDescent="0.25">
      <c r="A6" s="1" t="s">
        <v>3</v>
      </c>
      <c r="B6" s="1" t="s">
        <v>58</v>
      </c>
    </row>
    <row r="7" spans="1:2" x14ac:dyDescent="0.25">
      <c r="A7" s="1" t="s">
        <v>4</v>
      </c>
      <c r="B7" s="1" t="s">
        <v>59</v>
      </c>
    </row>
    <row r="8" spans="1:2" x14ac:dyDescent="0.25">
      <c r="A8" s="1" t="s">
        <v>5</v>
      </c>
      <c r="B8" s="1" t="s">
        <v>60</v>
      </c>
    </row>
    <row r="9" spans="1:2" x14ac:dyDescent="0.25">
      <c r="A9" s="1" t="s">
        <v>6</v>
      </c>
      <c r="B9" s="1" t="s">
        <v>61</v>
      </c>
    </row>
    <row r="10" spans="1:2" x14ac:dyDescent="0.25">
      <c r="A10" s="1" t="s">
        <v>7</v>
      </c>
      <c r="B10" s="1" t="s">
        <v>62</v>
      </c>
    </row>
    <row r="11" spans="1:2" x14ac:dyDescent="0.25">
      <c r="A11" s="1" t="s">
        <v>8</v>
      </c>
      <c r="B11" s="1" t="s">
        <v>63</v>
      </c>
    </row>
    <row r="12" spans="1:2" x14ac:dyDescent="0.25">
      <c r="A12" s="1" t="s">
        <v>9</v>
      </c>
      <c r="B12" s="1" t="s">
        <v>64</v>
      </c>
    </row>
    <row r="13" spans="1:2" x14ac:dyDescent="0.25">
      <c r="A13" s="1" t="s">
        <v>10</v>
      </c>
      <c r="B13" s="1" t="s">
        <v>65</v>
      </c>
    </row>
    <row r="14" spans="1:2" x14ac:dyDescent="0.25">
      <c r="A14" s="1" t="s">
        <v>11</v>
      </c>
      <c r="B14" s="1" t="s">
        <v>66</v>
      </c>
    </row>
    <row r="15" spans="1:2" x14ac:dyDescent="0.25">
      <c r="A15" s="1" t="s">
        <v>12</v>
      </c>
      <c r="B15" s="1" t="s">
        <v>67</v>
      </c>
    </row>
    <row r="16" spans="1:2" x14ac:dyDescent="0.25">
      <c r="A16" s="1" t="s">
        <v>13</v>
      </c>
      <c r="B16" s="1" t="s">
        <v>68</v>
      </c>
    </row>
    <row r="17" spans="1:2" x14ac:dyDescent="0.25">
      <c r="A17" s="1" t="s">
        <v>14</v>
      </c>
      <c r="B17" s="1" t="s">
        <v>69</v>
      </c>
    </row>
    <row r="18" spans="1:2" x14ac:dyDescent="0.25">
      <c r="A18" s="1" t="s">
        <v>15</v>
      </c>
      <c r="B18" s="1" t="s">
        <v>70</v>
      </c>
    </row>
    <row r="19" spans="1:2" x14ac:dyDescent="0.25">
      <c r="A19" s="1" t="s">
        <v>16</v>
      </c>
      <c r="B19" s="1" t="s">
        <v>71</v>
      </c>
    </row>
    <row r="20" spans="1:2" x14ac:dyDescent="0.25">
      <c r="A20" s="1" t="s">
        <v>17</v>
      </c>
      <c r="B20" s="1" t="s">
        <v>72</v>
      </c>
    </row>
    <row r="21" spans="1:2" x14ac:dyDescent="0.25">
      <c r="A21" s="1" t="s">
        <v>18</v>
      </c>
      <c r="B21" s="1" t="s">
        <v>73</v>
      </c>
    </row>
    <row r="22" spans="1:2" x14ac:dyDescent="0.25">
      <c r="A22" s="1" t="s">
        <v>19</v>
      </c>
      <c r="B22" s="1" t="s">
        <v>74</v>
      </c>
    </row>
    <row r="23" spans="1:2" x14ac:dyDescent="0.25">
      <c r="A23" s="1" t="s">
        <v>20</v>
      </c>
      <c r="B23" s="1" t="s">
        <v>75</v>
      </c>
    </row>
    <row r="24" spans="1:2" x14ac:dyDescent="0.25">
      <c r="A24" s="1" t="s">
        <v>21</v>
      </c>
      <c r="B24" s="1" t="s">
        <v>76</v>
      </c>
    </row>
    <row r="25" spans="1:2" x14ac:dyDescent="0.25">
      <c r="A25" s="1" t="s">
        <v>22</v>
      </c>
      <c r="B25" s="1" t="s">
        <v>77</v>
      </c>
    </row>
    <row r="26" spans="1:2" x14ac:dyDescent="0.25">
      <c r="A26" s="1" t="s">
        <v>23</v>
      </c>
      <c r="B26" s="1" t="s">
        <v>78</v>
      </c>
    </row>
    <row r="27" spans="1:2" x14ac:dyDescent="0.25">
      <c r="A27" s="1" t="s">
        <v>24</v>
      </c>
      <c r="B27" s="1" t="s">
        <v>79</v>
      </c>
    </row>
    <row r="28" spans="1:2" x14ac:dyDescent="0.25">
      <c r="A28" s="1" t="s">
        <v>25</v>
      </c>
      <c r="B28" s="1" t="s">
        <v>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3784D-998A-43BE-ABE3-E4F8109D8B2B}">
  <sheetPr codeName="Sheet2"/>
  <dimension ref="A1:AN116"/>
  <sheetViews>
    <sheetView workbookViewId="0">
      <selection activeCell="E6" sqref="E6:I6"/>
    </sheetView>
  </sheetViews>
  <sheetFormatPr defaultRowHeight="15" x14ac:dyDescent="0.25"/>
  <cols>
    <col min="2" max="2" width="36.5703125" customWidth="1"/>
    <col min="3" max="3" width="28.5703125" customWidth="1"/>
    <col min="4" max="4" width="56.140625" hidden="1" customWidth="1"/>
    <col min="5" max="13" width="6.28515625" bestFit="1" customWidth="1"/>
    <col min="14" max="14" width="7.28515625" bestFit="1" customWidth="1"/>
    <col min="16" max="16" width="9.5703125" customWidth="1"/>
    <col min="17" max="36" width="9.140625" customWidth="1"/>
  </cols>
  <sheetData>
    <row r="1" spans="1:40" ht="45" x14ac:dyDescent="0.25">
      <c r="A1" s="6" t="s">
        <v>45</v>
      </c>
      <c r="B1" s="8" t="s">
        <v>50</v>
      </c>
      <c r="C1" s="11"/>
    </row>
    <row r="2" spans="1:40" ht="60" x14ac:dyDescent="0.25">
      <c r="A2" s="6" t="s">
        <v>46</v>
      </c>
      <c r="B2" s="8" t="s">
        <v>47</v>
      </c>
    </row>
    <row r="3" spans="1:40" x14ac:dyDescent="0.25">
      <c r="P3" t="s">
        <v>84</v>
      </c>
      <c r="AA3" s="11" t="str">
        <f>SUBSTITUTE("$(~#start_label~).css(~background-image~,~url('//&lt;leadpath&gt;start_label.jpg')~); $(~#start_label~).css(~background-size~,~100% 100%~);","&lt;leadpath&gt;",VLOOKUP("Lead",Metadata!$A:$B,2,0))</f>
        <v>$(~#start_label~).css(~background-image~,~url('//C:/Users/vnarsinghani/Desktop/Grapht/UI/Metadata/ButtonImages/Lead/start_label.jpg')~); $(~#start_label~).css(~background-size~,~100% 100%~);</v>
      </c>
    </row>
    <row r="4" spans="1:40" x14ac:dyDescent="0.25">
      <c r="A4" s="2" t="s">
        <v>26</v>
      </c>
      <c r="B4" s="4" t="s">
        <v>37</v>
      </c>
      <c r="C4" s="4" t="s">
        <v>40</v>
      </c>
      <c r="D4" s="2" t="s">
        <v>41</v>
      </c>
      <c r="E4" s="2" t="s">
        <v>27</v>
      </c>
      <c r="F4" s="2" t="s">
        <v>28</v>
      </c>
      <c r="G4" s="2" t="s">
        <v>29</v>
      </c>
      <c r="H4" s="2" t="s">
        <v>30</v>
      </c>
      <c r="I4" s="2" t="s">
        <v>31</v>
      </c>
      <c r="J4" s="2" t="s">
        <v>32</v>
      </c>
      <c r="K4" s="2" t="s">
        <v>33</v>
      </c>
      <c r="L4" s="2" t="s">
        <v>34</v>
      </c>
      <c r="M4" s="2" t="s">
        <v>35</v>
      </c>
      <c r="N4" s="2" t="s">
        <v>36</v>
      </c>
      <c r="O4" s="3"/>
      <c r="P4" s="9" t="s">
        <v>91</v>
      </c>
      <c r="Q4" s="9"/>
      <c r="R4" s="9"/>
      <c r="S4" s="9"/>
      <c r="T4" s="9"/>
      <c r="U4" s="9"/>
      <c r="V4" s="9"/>
      <c r="W4" s="9"/>
      <c r="X4" s="9"/>
      <c r="Y4" s="9"/>
      <c r="Z4" s="5"/>
      <c r="AA4" s="9" t="s">
        <v>94</v>
      </c>
      <c r="AB4" s="10"/>
      <c r="AC4" s="10"/>
      <c r="AD4" s="10"/>
      <c r="AE4" s="10"/>
      <c r="AF4" s="10"/>
      <c r="AG4" s="10"/>
      <c r="AH4" s="10"/>
      <c r="AI4" s="10"/>
      <c r="AJ4" s="10"/>
      <c r="AL4" s="9" t="s">
        <v>102</v>
      </c>
      <c r="AM4" s="11"/>
      <c r="AN4" s="9" t="s">
        <v>108</v>
      </c>
    </row>
    <row r="5" spans="1:40" x14ac:dyDescent="0.25">
      <c r="A5" s="1" t="s">
        <v>0</v>
      </c>
      <c r="B5" s="1" t="str">
        <f t="shared" ref="B5:B30" si="0">_xlfn.CONCAT(P5,Q5,R5,S5,T5,U5,V5,W5,X5,Y5,Z5)</f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&lt;div id=~start_b~ class=~selectable~&gt; &lt;/div&gt;        </v>
      </c>
      <c r="C5" s="1" t="str">
        <f>_xlfn.CONCAT(AA5,AB5,AC5,AD5,AE5,AF5,AG5,AH5,AI5,AJ5)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100%~);$(~#start_0~).css(~background-image~,~url('//C:/Users/vnarsinghani/Desktop/Grapht/UI/Metadata/ButtonImages/a/start_0.jpg')~);
$(~#start_0~).css(~background-size~,~100% 100%~);
$(~#start_s~).css(~background-image~,~url('//C:/Users/vnarsinghani/Desktop/Grapht/UI/Metadata/ButtonImages/a/start_s.jpg')~);
$(~#start_s~).css(~background-size~,~100% 100%~);
$(~#start_n~).css(~background-image~,~url('//C:/Users/vnarsinghani/Desktop/Grapht/UI/Metadata/ButtonImages/a/start_n.jpg')~);
$(~#start_n~).css(~background-size~,~100% 100%~);
$(~#start_r~).css(~background-image~,~url('//C:/Users/vnarsinghani/Desktop/Grapht/UI/Metadata/ButtonImages/a/start_r.jpg')~);
$(~#start_r~).css(~background-size~,~100% 100%~);
$(~#start_l~).css(~background-image~,~url('//C:/Users/vnarsinghani/Desktop/Grapht/UI/Metadata/ButtonImages/a/start_l.jpg')~);
$(~#start_l~).css(~background-size~,~100% 100%~);
$(~#start_b~).css(~background-image~,~url('//C:/Users/vnarsinghani/Desktop/Grapht/UI/Metadata/ButtonImages/a/start_b.jpg')~);
$(~#start_b~).css(~background-size~,~100% 100%~);
</v>
      </c>
      <c r="D5" s="1" t="str">
        <f>Metadata!B3</f>
        <v>C:/Users/vnarsinghani/Desktop/Grapht/UI/Metadata/ButtonImages/a/</v>
      </c>
      <c r="E5" s="12">
        <v>0</v>
      </c>
      <c r="F5" s="12" t="s">
        <v>18</v>
      </c>
      <c r="G5" s="12" t="s">
        <v>13</v>
      </c>
      <c r="H5" s="12" t="s">
        <v>17</v>
      </c>
      <c r="I5" s="12" t="s">
        <v>11</v>
      </c>
      <c r="J5" s="12" t="s">
        <v>1</v>
      </c>
      <c r="K5" s="12"/>
      <c r="L5" s="12"/>
      <c r="M5" s="12"/>
      <c r="N5" s="12"/>
      <c r="P5" s="1" t="str">
        <f>IF(ISBLANK(E5),"",_xlfn.CONCAT($P$3,SUBSTITUTE(SUBSTITUTE($P$4,"&lt;here&gt;",E5),"&lt;alp&gt;",$A5)))</f>
        <v xml:space="preserve">&lt;div id=~start_label~&gt;&lt;/div&gt;&lt;div id=~start_0~ class=~selectable~&gt; &lt;/div&gt;        </v>
      </c>
      <c r="Q5" s="1" t="str">
        <f t="shared" ref="Q5:Y20" si="1">IF(ISBLANK(F5),"",SUBSTITUTE(SUBSTITUTE($P$4,"&lt;here&gt;",F5),"&lt;alp&gt;",$A5))</f>
        <v xml:space="preserve">&lt;div id=~start_s~ class=~selectable~&gt; &lt;/div&gt;        </v>
      </c>
      <c r="R5" s="1" t="str">
        <f t="shared" si="1"/>
        <v xml:space="preserve">&lt;div id=~start_n~ class=~selectable~&gt; &lt;/div&gt;        </v>
      </c>
      <c r="S5" s="1" t="str">
        <f t="shared" si="1"/>
        <v xml:space="preserve">&lt;div id=~start_r~ class=~selectable~&gt; &lt;/div&gt;        </v>
      </c>
      <c r="T5" s="1" t="str">
        <f t="shared" si="1"/>
        <v xml:space="preserve">&lt;div id=~start_l~ class=~selectable~&gt; &lt;/div&gt;        </v>
      </c>
      <c r="U5" s="1" t="str">
        <f t="shared" si="1"/>
        <v xml:space="preserve">&lt;div id=~start_b~ class=~selectable~&gt; &lt;/div&gt;        </v>
      </c>
      <c r="V5" s="1" t="str">
        <f t="shared" si="1"/>
        <v/>
      </c>
      <c r="W5" s="1" t="str">
        <f t="shared" si="1"/>
        <v/>
      </c>
      <c r="X5" s="1" t="str">
        <f t="shared" si="1"/>
        <v/>
      </c>
      <c r="Y5" s="1" t="str">
        <f t="shared" si="1"/>
        <v/>
      </c>
      <c r="AA5" s="1" t="str">
        <f>IF(ISBLANK(E5),"",SUBSTITUTE(SUBSTITUTE(SUBSTITUTE(_xlfn.CONCAT($AA$3,$AA$4),"&lt;path&gt;",VLOOKUP($A5,$A:$D,4,FALSE)),"&lt;here&gt;",E5),"&lt;alp&gt;",$A5))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100%~);$(~#start_0~).css(~background-image~,~url('//C:/Users/vnarsinghani/Desktop/Grapht/UI/Metadata/ButtonImages/a/start_0.jpg')~);
$(~#start_0~).css(~background-size~,~100% 100%~);
</v>
      </c>
      <c r="AB5" s="1" t="str">
        <f>IF(ISBLANK(F5),"",SUBSTITUTE(SUBSTITUTE(SUBSTITUTE($AA$4,"&lt;path&gt;",VLOOKUP($A5,$A:$D,4,FALSE)),"&lt;here&gt;",F5),"&lt;alp&gt;",$A5))</f>
        <v xml:space="preserve">$(~#start_s~).css(~background-image~,~url('//C:/Users/vnarsinghani/Desktop/Grapht/UI/Metadata/ButtonImages/a/start_s.jpg')~);
$(~#start_s~).css(~background-size~,~100% 100%~);
</v>
      </c>
      <c r="AC5" s="1" t="str">
        <f t="shared" ref="AC5:AJ20" si="2">IF(ISBLANK(G5),"",SUBSTITUTE(SUBSTITUTE(SUBSTITUTE($AA$4,"&lt;path&gt;",VLOOKUP($A5,$A:$D,4,FALSE)),"&lt;here&gt;",G5),"&lt;alp&gt;",$A5))</f>
        <v xml:space="preserve">$(~#start_n~).css(~background-image~,~url('//C:/Users/vnarsinghani/Desktop/Grapht/UI/Metadata/ButtonImages/a/start_n.jpg')~);
$(~#start_n~).css(~background-size~,~100% 100%~);
</v>
      </c>
      <c r="AD5" s="1" t="str">
        <f t="shared" si="2"/>
        <v xml:space="preserve">$(~#start_r~).css(~background-image~,~url('//C:/Users/vnarsinghani/Desktop/Grapht/UI/Metadata/ButtonImages/a/start_r.jpg')~);
$(~#start_r~).css(~background-size~,~100% 100%~);
</v>
      </c>
      <c r="AE5" s="1" t="str">
        <f t="shared" si="2"/>
        <v xml:space="preserve">$(~#start_l~).css(~background-image~,~url('//C:/Users/vnarsinghani/Desktop/Grapht/UI/Metadata/ButtonImages/a/start_l.jpg')~);
$(~#start_l~).css(~background-size~,~100% 100%~);
</v>
      </c>
      <c r="AF5" s="1" t="str">
        <f t="shared" si="2"/>
        <v xml:space="preserve">$(~#start_b~).css(~background-image~,~url('//C:/Users/vnarsinghani/Desktop/Grapht/UI/Metadata/ButtonImages/a/start_b.jpg')~);
$(~#start_b~).css(~background-size~,~100% 100%~);
</v>
      </c>
      <c r="AG5" s="1" t="str">
        <f t="shared" si="2"/>
        <v/>
      </c>
      <c r="AH5" s="1" t="str">
        <f t="shared" si="2"/>
        <v/>
      </c>
      <c r="AI5" s="1" t="str">
        <f t="shared" si="2"/>
        <v/>
      </c>
      <c r="AJ5" s="1" t="str">
        <f t="shared" si="2"/>
        <v/>
      </c>
      <c r="AL5" s="1" t="str">
        <f>IF(TRIM(B5)="","",$AL$4)</f>
        <v xml:space="preserve">&lt;input type=~text~ id=~input_type_start~ class=~first_input_type~&gt;
</v>
      </c>
      <c r="AN5" s="1" t="str">
        <f>IF(TRIM(B5)="","",$AN$4)</f>
        <v xml:space="preserve">&lt;div id=~type_start~ class=~bcPaint_palette_color~&gt;s&lt;/div&gt;
</v>
      </c>
    </row>
    <row r="6" spans="1:40" x14ac:dyDescent="0.25">
      <c r="A6" s="1" t="s">
        <v>1</v>
      </c>
      <c r="B6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</v>
      </c>
      <c r="C6" s="1" t="str">
        <f t="shared" ref="C6:C30" si="3">_xlfn.CONCAT(AA6,AB6,AC6,AD6,AE6,AF6,AG6,AH6,AI6,AJ6)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100%~);$(~#start_0~).css(~background-image~,~url('//C:/Users/vnarsinghani/Desktop/Grapht/UI/Metadata/ButtonImages/b/start_0.jpg')~);
$(~#start_0~).css(~background-size~,~100% 100%~);
$(~#start_s~).css(~background-image~,~url('//C:/Users/vnarsinghani/Desktop/Grapht/UI/Metadata/ButtonImages/b/start_s.jpg')~);
$(~#start_s~).css(~background-size~,~100% 100%~);
$(~#start_n~).css(~background-image~,~url('//C:/Users/vnarsinghani/Desktop/Grapht/UI/Metadata/ButtonImages/b/start_n.jpg')~);
$(~#start_n~).css(~background-size~,~100% 100%~);
$(~#start_r~).css(~background-image~,~url('//C:/Users/vnarsinghani/Desktop/Grapht/UI/Metadata/ButtonImages/b/start_r.jpg')~);
$(~#start_r~).css(~background-size~,~100% 100%~);
$(~#start_l~).css(~background-image~,~url('//C:/Users/vnarsinghani/Desktop/Grapht/UI/Metadata/ButtonImages/b/start_l.jpg')~);
$(~#start_l~).css(~background-size~,~100% 100%~);
</v>
      </c>
      <c r="D6" s="1" t="str">
        <f>Metadata!B4</f>
        <v>C:/Users/vnarsinghani/Desktop/Grapht/UI/Metadata/ButtonImages/b/</v>
      </c>
      <c r="E6" s="12">
        <v>0</v>
      </c>
      <c r="F6" s="12" t="s">
        <v>18</v>
      </c>
      <c r="G6" s="12" t="s">
        <v>13</v>
      </c>
      <c r="H6" s="12" t="s">
        <v>17</v>
      </c>
      <c r="I6" s="12" t="s">
        <v>11</v>
      </c>
      <c r="J6" s="12"/>
      <c r="K6" s="12"/>
      <c r="L6" s="12"/>
      <c r="M6" s="12"/>
      <c r="N6" s="12"/>
      <c r="P6" s="1" t="str">
        <f t="shared" ref="P6:P69" si="4">IF(ISBLANK(E6),"",_xlfn.CONCAT($P$3,SUBSTITUTE(SUBSTITUTE($P$4,"&lt;here&gt;",E6),"&lt;alp&gt;",$A6)))</f>
        <v xml:space="preserve">&lt;div id=~start_label~&gt;&lt;/div&gt;&lt;div id=~start_0~ class=~selectable~&gt; &lt;/div&gt;        </v>
      </c>
      <c r="Q6" s="1" t="str">
        <f t="shared" si="1"/>
        <v xml:space="preserve">&lt;div id=~start_s~ class=~selectable~&gt; &lt;/div&gt;        </v>
      </c>
      <c r="R6" s="1" t="str">
        <f t="shared" si="1"/>
        <v xml:space="preserve">&lt;div id=~start_n~ class=~selectable~&gt; &lt;/div&gt;        </v>
      </c>
      <c r="S6" s="1" t="str">
        <f t="shared" si="1"/>
        <v xml:space="preserve">&lt;div id=~start_r~ class=~selectable~&gt; &lt;/div&gt;        </v>
      </c>
      <c r="T6" s="1" t="str">
        <f t="shared" si="1"/>
        <v xml:space="preserve">&lt;div id=~start_l~ class=~selectable~&gt; &lt;/div&gt;        </v>
      </c>
      <c r="U6" s="1" t="str">
        <f t="shared" si="1"/>
        <v/>
      </c>
      <c r="V6" s="1" t="str">
        <f t="shared" si="1"/>
        <v/>
      </c>
      <c r="W6" s="1" t="str">
        <f t="shared" si="1"/>
        <v/>
      </c>
      <c r="X6" s="1" t="str">
        <f t="shared" si="1"/>
        <v/>
      </c>
      <c r="Y6" s="1" t="str">
        <f t="shared" si="1"/>
        <v/>
      </c>
      <c r="AA6" s="1" t="str">
        <f t="shared" ref="AA6:AA69" si="5">IF(ISBLANK(E6),"",SUBSTITUTE(SUBSTITUTE(SUBSTITUTE(_xlfn.CONCAT($AA$3,$AA$4),"&lt;path&gt;",VLOOKUP($A6,$A:$D,4,FALSE)),"&lt;here&gt;",E6),"&lt;alp&gt;",$A6))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100%~);$(~#start_0~).css(~background-image~,~url('//C:/Users/vnarsinghani/Desktop/Grapht/UI/Metadata/ButtonImages/b/start_0.jpg')~);
$(~#start_0~).css(~background-size~,~100% 100%~);
</v>
      </c>
      <c r="AB6" s="1" t="str">
        <f t="shared" ref="AB6:AB69" si="6">IF(ISBLANK(F6),"",SUBSTITUTE(SUBSTITUTE(SUBSTITUTE($AA$4,"&lt;path&gt;",VLOOKUP($A6,$A:$D,4,FALSE)),"&lt;here&gt;",F6),"&lt;alp&gt;",$A6))</f>
        <v xml:space="preserve">$(~#start_s~).css(~background-image~,~url('//C:/Users/vnarsinghani/Desktop/Grapht/UI/Metadata/ButtonImages/b/start_s.jpg')~);
$(~#start_s~).css(~background-size~,~100% 100%~);
</v>
      </c>
      <c r="AC6" s="1" t="str">
        <f t="shared" si="2"/>
        <v xml:space="preserve">$(~#start_n~).css(~background-image~,~url('//C:/Users/vnarsinghani/Desktop/Grapht/UI/Metadata/ButtonImages/b/start_n.jpg')~);
$(~#start_n~).css(~background-size~,~100% 100%~);
</v>
      </c>
      <c r="AD6" s="1" t="str">
        <f t="shared" si="2"/>
        <v xml:space="preserve">$(~#start_r~).css(~background-image~,~url('//C:/Users/vnarsinghani/Desktop/Grapht/UI/Metadata/ButtonImages/b/start_r.jpg')~);
$(~#start_r~).css(~background-size~,~100% 100%~);
</v>
      </c>
      <c r="AE6" s="1" t="str">
        <f t="shared" si="2"/>
        <v xml:space="preserve">$(~#start_l~).css(~background-image~,~url('//C:/Users/vnarsinghani/Desktop/Grapht/UI/Metadata/ButtonImages/b/start_l.jpg')~);
$(~#start_l~).css(~background-size~,~100% 100%~);
</v>
      </c>
      <c r="AF6" s="1" t="str">
        <f t="shared" si="2"/>
        <v/>
      </c>
      <c r="AG6" s="1" t="str">
        <f t="shared" si="2"/>
        <v/>
      </c>
      <c r="AH6" s="1" t="str">
        <f t="shared" si="2"/>
        <v/>
      </c>
      <c r="AI6" s="1" t="str">
        <f t="shared" si="2"/>
        <v/>
      </c>
      <c r="AJ6" s="1" t="str">
        <f t="shared" si="2"/>
        <v/>
      </c>
      <c r="AL6" s="1" t="str">
        <f t="shared" ref="AL6:AL30" si="7">IF(TRIM(B6)="","",$AL$4)</f>
        <v xml:space="preserve">&lt;input type=~text~ id=~input_type_start~ class=~first_input_type~&gt;
</v>
      </c>
      <c r="AN6" s="1" t="str">
        <f t="shared" ref="AN6:AN30" si="8">IF(TRIM(B6)="","",$AN$4)</f>
        <v xml:space="preserve">&lt;div id=~type_start~ class=~bcPaint_palette_color~&gt;s&lt;/div&gt;
</v>
      </c>
    </row>
    <row r="7" spans="1:40" x14ac:dyDescent="0.25">
      <c r="A7" s="1" t="s">
        <v>2</v>
      </c>
      <c r="B7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&lt;div id=~start_b~ class=~selectable~&gt; &lt;/div&gt;        </v>
      </c>
      <c r="C7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100%~);$(~#start_0~).css(~background-image~,~url('//C:/Users/vnarsinghani/Desktop/Grapht/UI/Metadata/ButtonImages/c/start_0.jpg')~);
$(~#start_0~).css(~background-size~,~100% 100%~);
$(~#start_s~).css(~background-image~,~url('//C:/Users/vnarsinghani/Desktop/Grapht/UI/Metadata/ButtonImages/c/start_s.jpg')~);
$(~#start_s~).css(~background-size~,~100% 100%~);
$(~#start_n~).css(~background-image~,~url('//C:/Users/vnarsinghani/Desktop/Grapht/UI/Metadata/ButtonImages/c/start_n.jpg')~);
$(~#start_n~).css(~background-size~,~100% 100%~);
$(~#start_r~).css(~background-image~,~url('//C:/Users/vnarsinghani/Desktop/Grapht/UI/Metadata/ButtonImages/c/start_r.jpg')~);
$(~#start_r~).css(~background-size~,~100% 100%~);
$(~#start_l~).css(~background-image~,~url('//C:/Users/vnarsinghani/Desktop/Grapht/UI/Metadata/ButtonImages/c/start_l.jpg')~);
$(~#start_l~).css(~background-size~,~100% 100%~);
$(~#start_b~).css(~background-image~,~url('//C:/Users/vnarsinghani/Desktop/Grapht/UI/Metadata/ButtonImages/c/start_b.jpg')~);
$(~#start_b~).css(~background-size~,~100% 100%~);
</v>
      </c>
      <c r="D7" s="1" t="str">
        <f>Metadata!B5</f>
        <v>C:/Users/vnarsinghani/Desktop/Grapht/UI/Metadata/ButtonImages/c/</v>
      </c>
      <c r="E7" s="12">
        <v>0</v>
      </c>
      <c r="F7" s="12" t="s">
        <v>18</v>
      </c>
      <c r="G7" s="12" t="s">
        <v>13</v>
      </c>
      <c r="H7" s="12" t="s">
        <v>17</v>
      </c>
      <c r="I7" s="12" t="s">
        <v>11</v>
      </c>
      <c r="J7" s="12" t="s">
        <v>1</v>
      </c>
      <c r="K7" s="12"/>
      <c r="L7" s="12"/>
      <c r="M7" s="12"/>
      <c r="N7" s="12"/>
      <c r="P7" s="1" t="str">
        <f t="shared" si="4"/>
        <v xml:space="preserve">&lt;div id=~start_label~&gt;&lt;/div&gt;&lt;div id=~start_0~ class=~selectable~&gt; &lt;/div&gt;        </v>
      </c>
      <c r="Q7" s="1" t="str">
        <f t="shared" si="1"/>
        <v xml:space="preserve">&lt;div id=~start_s~ class=~selectable~&gt; &lt;/div&gt;        </v>
      </c>
      <c r="R7" s="1" t="str">
        <f t="shared" si="1"/>
        <v xml:space="preserve">&lt;div id=~start_n~ class=~selectable~&gt; &lt;/div&gt;        </v>
      </c>
      <c r="S7" s="1" t="str">
        <f t="shared" si="1"/>
        <v xml:space="preserve">&lt;div id=~start_r~ class=~selectable~&gt; &lt;/div&gt;        </v>
      </c>
      <c r="T7" s="1" t="str">
        <f t="shared" si="1"/>
        <v xml:space="preserve">&lt;div id=~start_l~ class=~selectable~&gt; &lt;/div&gt;        </v>
      </c>
      <c r="U7" s="1" t="str">
        <f t="shared" si="1"/>
        <v xml:space="preserve">&lt;div id=~start_b~ class=~selectable~&gt; &lt;/div&gt;        </v>
      </c>
      <c r="V7" s="1" t="str">
        <f t="shared" si="1"/>
        <v/>
      </c>
      <c r="W7" s="1" t="str">
        <f t="shared" si="1"/>
        <v/>
      </c>
      <c r="X7" s="1" t="str">
        <f t="shared" si="1"/>
        <v/>
      </c>
      <c r="Y7" s="1" t="str">
        <f t="shared" si="1"/>
        <v/>
      </c>
      <c r="AA7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100%~);$(~#start_0~).css(~background-image~,~url('//C:/Users/vnarsinghani/Desktop/Grapht/UI/Metadata/ButtonImages/c/start_0.jpg')~);
$(~#start_0~).css(~background-size~,~100% 100%~);
</v>
      </c>
      <c r="AB7" s="1" t="str">
        <f t="shared" si="6"/>
        <v xml:space="preserve">$(~#start_s~).css(~background-image~,~url('//C:/Users/vnarsinghani/Desktop/Grapht/UI/Metadata/ButtonImages/c/start_s.jpg')~);
$(~#start_s~).css(~background-size~,~100% 100%~);
</v>
      </c>
      <c r="AC7" s="1" t="str">
        <f t="shared" si="2"/>
        <v xml:space="preserve">$(~#start_n~).css(~background-image~,~url('//C:/Users/vnarsinghani/Desktop/Grapht/UI/Metadata/ButtonImages/c/start_n.jpg')~);
$(~#start_n~).css(~background-size~,~100% 100%~);
</v>
      </c>
      <c r="AD7" s="1" t="str">
        <f t="shared" si="2"/>
        <v xml:space="preserve">$(~#start_r~).css(~background-image~,~url('//C:/Users/vnarsinghani/Desktop/Grapht/UI/Metadata/ButtonImages/c/start_r.jpg')~);
$(~#start_r~).css(~background-size~,~100% 100%~);
</v>
      </c>
      <c r="AE7" s="1" t="str">
        <f t="shared" si="2"/>
        <v xml:space="preserve">$(~#start_l~).css(~background-image~,~url('//C:/Users/vnarsinghani/Desktop/Grapht/UI/Metadata/ButtonImages/c/start_l.jpg')~);
$(~#start_l~).css(~background-size~,~100% 100%~);
</v>
      </c>
      <c r="AF7" s="1" t="str">
        <f t="shared" si="2"/>
        <v xml:space="preserve">$(~#start_b~).css(~background-image~,~url('//C:/Users/vnarsinghani/Desktop/Grapht/UI/Metadata/ButtonImages/c/start_b.jpg')~);
$(~#start_b~).css(~background-size~,~100% 100%~);
</v>
      </c>
      <c r="AG7" s="1" t="str">
        <f t="shared" si="2"/>
        <v/>
      </c>
      <c r="AH7" s="1" t="str">
        <f t="shared" si="2"/>
        <v/>
      </c>
      <c r="AI7" s="1" t="str">
        <f t="shared" si="2"/>
        <v/>
      </c>
      <c r="AJ7" s="1" t="str">
        <f t="shared" si="2"/>
        <v/>
      </c>
      <c r="AL7" s="1" t="str">
        <f t="shared" si="7"/>
        <v xml:space="preserve">&lt;input type=~text~ id=~input_type_start~ class=~first_input_type~&gt;
</v>
      </c>
      <c r="AN7" s="1" t="str">
        <f t="shared" si="8"/>
        <v xml:space="preserve">&lt;div id=~type_start~ class=~bcPaint_palette_color~&gt;s&lt;/div&gt;
</v>
      </c>
    </row>
    <row r="8" spans="1:40" x14ac:dyDescent="0.25">
      <c r="A8" s="1" t="s">
        <v>3</v>
      </c>
      <c r="B8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</v>
      </c>
      <c r="C8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100%~);$(~#start_0~).css(~background-image~,~url('//C:/Users/vnarsinghani/Desktop/Grapht/UI/Metadata/ButtonImages/d/start_0.jpg')~);
$(~#start_0~).css(~background-size~,~100% 100%~);
$(~#start_s~).css(~background-image~,~url('//C:/Users/vnarsinghani/Desktop/Grapht/UI/Metadata/ButtonImages/d/start_s.jpg')~);
$(~#start_s~).css(~background-size~,~100% 100%~);
$(~#start_n~).css(~background-image~,~url('//C:/Users/vnarsinghani/Desktop/Grapht/UI/Metadata/ButtonImages/d/start_n.jpg')~);
$(~#start_n~).css(~background-size~,~100% 100%~);
$(~#start_r~).css(~background-image~,~url('//C:/Users/vnarsinghani/Desktop/Grapht/UI/Metadata/ButtonImages/d/start_r.jpg')~);
$(~#start_r~).css(~background-size~,~100% 100%~);
$(~#start_l~).css(~background-image~,~url('//C:/Users/vnarsinghani/Desktop/Grapht/UI/Metadata/ButtonImages/d/start_l.jpg')~);
$(~#start_l~).css(~background-size~,~100% 100%~);
</v>
      </c>
      <c r="D8" s="1" t="str">
        <f>Metadata!B6</f>
        <v>C:/Users/vnarsinghani/Desktop/Grapht/UI/Metadata/ButtonImages/d/</v>
      </c>
      <c r="E8" s="12">
        <v>0</v>
      </c>
      <c r="F8" s="12" t="s">
        <v>18</v>
      </c>
      <c r="G8" s="12" t="s">
        <v>13</v>
      </c>
      <c r="H8" s="12" t="s">
        <v>17</v>
      </c>
      <c r="I8" s="12" t="s">
        <v>11</v>
      </c>
      <c r="J8" s="12"/>
      <c r="K8" s="12"/>
      <c r="L8" s="12"/>
      <c r="M8" s="12"/>
      <c r="N8" s="12"/>
      <c r="P8" s="1" t="str">
        <f t="shared" si="4"/>
        <v xml:space="preserve">&lt;div id=~start_label~&gt;&lt;/div&gt;&lt;div id=~start_0~ class=~selectable~&gt; &lt;/div&gt;        </v>
      </c>
      <c r="Q8" s="1" t="str">
        <f t="shared" si="1"/>
        <v xml:space="preserve">&lt;div id=~start_s~ class=~selectable~&gt; &lt;/div&gt;        </v>
      </c>
      <c r="R8" s="1" t="str">
        <f t="shared" si="1"/>
        <v xml:space="preserve">&lt;div id=~start_n~ class=~selectable~&gt; &lt;/div&gt;        </v>
      </c>
      <c r="S8" s="1" t="str">
        <f t="shared" si="1"/>
        <v xml:space="preserve">&lt;div id=~start_r~ class=~selectable~&gt; &lt;/div&gt;        </v>
      </c>
      <c r="T8" s="1" t="str">
        <f t="shared" si="1"/>
        <v xml:space="preserve">&lt;div id=~start_l~ class=~selectable~&gt; &lt;/div&gt;        </v>
      </c>
      <c r="U8" s="1" t="str">
        <f t="shared" si="1"/>
        <v/>
      </c>
      <c r="V8" s="1" t="str">
        <f t="shared" si="1"/>
        <v/>
      </c>
      <c r="W8" s="1" t="str">
        <f t="shared" si="1"/>
        <v/>
      </c>
      <c r="X8" s="1" t="str">
        <f t="shared" si="1"/>
        <v/>
      </c>
      <c r="Y8" s="1" t="str">
        <f t="shared" si="1"/>
        <v/>
      </c>
      <c r="AA8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100%~);$(~#start_0~).css(~background-image~,~url('//C:/Users/vnarsinghani/Desktop/Grapht/UI/Metadata/ButtonImages/d/start_0.jpg')~);
$(~#start_0~).css(~background-size~,~100% 100%~);
</v>
      </c>
      <c r="AB8" s="1" t="str">
        <f t="shared" si="6"/>
        <v xml:space="preserve">$(~#start_s~).css(~background-image~,~url('//C:/Users/vnarsinghani/Desktop/Grapht/UI/Metadata/ButtonImages/d/start_s.jpg')~);
$(~#start_s~).css(~background-size~,~100% 100%~);
</v>
      </c>
      <c r="AC8" s="1" t="str">
        <f t="shared" si="2"/>
        <v xml:space="preserve">$(~#start_n~).css(~background-image~,~url('//C:/Users/vnarsinghani/Desktop/Grapht/UI/Metadata/ButtonImages/d/start_n.jpg')~);
$(~#start_n~).css(~background-size~,~100% 100%~);
</v>
      </c>
      <c r="AD8" s="1" t="str">
        <f t="shared" si="2"/>
        <v xml:space="preserve">$(~#start_r~).css(~background-image~,~url('//C:/Users/vnarsinghani/Desktop/Grapht/UI/Metadata/ButtonImages/d/start_r.jpg')~);
$(~#start_r~).css(~background-size~,~100% 100%~);
</v>
      </c>
      <c r="AE8" s="1" t="str">
        <f t="shared" si="2"/>
        <v xml:space="preserve">$(~#start_l~).css(~background-image~,~url('//C:/Users/vnarsinghani/Desktop/Grapht/UI/Metadata/ButtonImages/d/start_l.jpg')~);
$(~#start_l~).css(~background-size~,~100% 100%~);
</v>
      </c>
      <c r="AF8" s="1" t="str">
        <f t="shared" si="2"/>
        <v/>
      </c>
      <c r="AG8" s="1" t="str">
        <f t="shared" si="2"/>
        <v/>
      </c>
      <c r="AH8" s="1" t="str">
        <f t="shared" si="2"/>
        <v/>
      </c>
      <c r="AI8" s="1" t="str">
        <f t="shared" si="2"/>
        <v/>
      </c>
      <c r="AJ8" s="1" t="str">
        <f t="shared" si="2"/>
        <v/>
      </c>
      <c r="AL8" s="1" t="str">
        <f t="shared" si="7"/>
        <v xml:space="preserve">&lt;input type=~text~ id=~input_type_start~ class=~first_input_type~&gt;
</v>
      </c>
      <c r="AN8" s="1" t="str">
        <f t="shared" si="8"/>
        <v xml:space="preserve">&lt;div id=~type_start~ class=~bcPaint_palette_color~&gt;s&lt;/div&gt;
</v>
      </c>
    </row>
    <row r="9" spans="1:40" x14ac:dyDescent="0.25">
      <c r="A9" s="1" t="s">
        <v>4</v>
      </c>
      <c r="B9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</v>
      </c>
      <c r="C9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100%~);$(~#start_0~).css(~background-image~,~url('//C:/Users/vnarsinghani/Desktop/Grapht/UI/Metadata/ButtonImages/e/start_0.jpg')~);
$(~#start_0~).css(~background-size~,~100% 100%~);
$(~#start_s~).css(~background-image~,~url('//C:/Users/vnarsinghani/Desktop/Grapht/UI/Metadata/ButtonImages/e/start_s.jpg')~);
$(~#start_s~).css(~background-size~,~100% 100%~);
$(~#start_n~).css(~background-image~,~url('//C:/Users/vnarsinghani/Desktop/Grapht/UI/Metadata/ButtonImages/e/start_n.jpg')~);
$(~#start_n~).css(~background-size~,~100% 100%~);
$(~#start_r~).css(~background-image~,~url('//C:/Users/vnarsinghani/Desktop/Grapht/UI/Metadata/ButtonImages/e/start_r.jpg')~);
$(~#start_r~).css(~background-size~,~100% 100%~);
$(~#start_l~).css(~background-image~,~url('//C:/Users/vnarsinghani/Desktop/Grapht/UI/Metadata/ButtonImages/e/start_l.jpg')~);
$(~#start_l~).css(~background-size~,~100% 100%~);
</v>
      </c>
      <c r="D9" s="1" t="str">
        <f>Metadata!B7</f>
        <v>C:/Users/vnarsinghani/Desktop/Grapht/UI/Metadata/ButtonImages/e/</v>
      </c>
      <c r="E9" s="12">
        <v>0</v>
      </c>
      <c r="F9" s="12" t="s">
        <v>18</v>
      </c>
      <c r="G9" s="12" t="s">
        <v>13</v>
      </c>
      <c r="H9" s="12" t="s">
        <v>17</v>
      </c>
      <c r="I9" s="12" t="s">
        <v>11</v>
      </c>
      <c r="J9" s="12"/>
      <c r="K9" s="12"/>
      <c r="L9" s="12"/>
      <c r="M9" s="12"/>
      <c r="N9" s="12"/>
      <c r="P9" s="1" t="str">
        <f t="shared" si="4"/>
        <v xml:space="preserve">&lt;div id=~start_label~&gt;&lt;/div&gt;&lt;div id=~start_0~ class=~selectable~&gt; &lt;/div&gt;        </v>
      </c>
      <c r="Q9" s="1" t="str">
        <f t="shared" si="1"/>
        <v xml:space="preserve">&lt;div id=~start_s~ class=~selectable~&gt; &lt;/div&gt;        </v>
      </c>
      <c r="R9" s="1" t="str">
        <f t="shared" si="1"/>
        <v xml:space="preserve">&lt;div id=~start_n~ class=~selectable~&gt; &lt;/div&gt;        </v>
      </c>
      <c r="S9" s="1" t="str">
        <f t="shared" si="1"/>
        <v xml:space="preserve">&lt;div id=~start_r~ class=~selectable~&gt; &lt;/div&gt;        </v>
      </c>
      <c r="T9" s="1" t="str">
        <f t="shared" si="1"/>
        <v xml:space="preserve">&lt;div id=~start_l~ class=~selectable~&gt; &lt;/div&gt;        </v>
      </c>
      <c r="U9" s="1" t="str">
        <f t="shared" si="1"/>
        <v/>
      </c>
      <c r="V9" s="1" t="str">
        <f t="shared" si="1"/>
        <v/>
      </c>
      <c r="W9" s="1" t="str">
        <f t="shared" si="1"/>
        <v/>
      </c>
      <c r="X9" s="1" t="str">
        <f t="shared" si="1"/>
        <v/>
      </c>
      <c r="Y9" s="1" t="str">
        <f t="shared" si="1"/>
        <v/>
      </c>
      <c r="AA9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100%~);$(~#start_0~).css(~background-image~,~url('//C:/Users/vnarsinghani/Desktop/Grapht/UI/Metadata/ButtonImages/e/start_0.jpg')~);
$(~#start_0~).css(~background-size~,~100% 100%~);
</v>
      </c>
      <c r="AB9" s="1" t="str">
        <f t="shared" si="6"/>
        <v xml:space="preserve">$(~#start_s~).css(~background-image~,~url('//C:/Users/vnarsinghani/Desktop/Grapht/UI/Metadata/ButtonImages/e/start_s.jpg')~);
$(~#start_s~).css(~background-size~,~100% 100%~);
</v>
      </c>
      <c r="AC9" s="1" t="str">
        <f t="shared" si="2"/>
        <v xml:space="preserve">$(~#start_n~).css(~background-image~,~url('//C:/Users/vnarsinghani/Desktop/Grapht/UI/Metadata/ButtonImages/e/start_n.jpg')~);
$(~#start_n~).css(~background-size~,~100% 100%~);
</v>
      </c>
      <c r="AD9" s="1" t="str">
        <f t="shared" si="2"/>
        <v xml:space="preserve">$(~#start_r~).css(~background-image~,~url('//C:/Users/vnarsinghani/Desktop/Grapht/UI/Metadata/ButtonImages/e/start_r.jpg')~);
$(~#start_r~).css(~background-size~,~100% 100%~);
</v>
      </c>
      <c r="AE9" s="1" t="str">
        <f t="shared" si="2"/>
        <v xml:space="preserve">$(~#start_l~).css(~background-image~,~url('//C:/Users/vnarsinghani/Desktop/Grapht/UI/Metadata/ButtonImages/e/start_l.jpg')~);
$(~#start_l~).css(~background-size~,~100% 100%~);
</v>
      </c>
      <c r="AF9" s="1" t="str">
        <f t="shared" si="2"/>
        <v/>
      </c>
      <c r="AG9" s="1" t="str">
        <f t="shared" si="2"/>
        <v/>
      </c>
      <c r="AH9" s="1" t="str">
        <f t="shared" si="2"/>
        <v/>
      </c>
      <c r="AI9" s="1" t="str">
        <f t="shared" si="2"/>
        <v/>
      </c>
      <c r="AJ9" s="1" t="str">
        <f t="shared" si="2"/>
        <v/>
      </c>
      <c r="AL9" s="1" t="str">
        <f t="shared" si="7"/>
        <v xml:space="preserve">&lt;input type=~text~ id=~input_type_start~ class=~first_input_type~&gt;
</v>
      </c>
      <c r="AN9" s="1" t="str">
        <f t="shared" si="8"/>
        <v xml:space="preserve">&lt;div id=~type_start~ class=~bcPaint_palette_color~&gt;s&lt;/div&gt;
</v>
      </c>
    </row>
    <row r="10" spans="1:40" x14ac:dyDescent="0.25">
      <c r="A10" s="1" t="s">
        <v>5</v>
      </c>
      <c r="B10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</v>
      </c>
      <c r="C10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100%~);$(~#start_0~).css(~background-image~,~url('//C:/Users/vnarsinghani/Desktop/Grapht/UI/Metadata/ButtonImages/f/start_0.jpg')~);
$(~#start_0~).css(~background-size~,~100% 100%~);
$(~#start_s~).css(~background-image~,~url('//C:/Users/vnarsinghani/Desktop/Grapht/UI/Metadata/ButtonImages/f/start_s.jpg')~);
$(~#start_s~).css(~background-size~,~100% 100%~);
$(~#start_n~).css(~background-image~,~url('//C:/Users/vnarsinghani/Desktop/Grapht/UI/Metadata/ButtonImages/f/start_n.jpg')~);
$(~#start_n~).css(~background-size~,~100% 100%~);
$(~#start_r~).css(~background-image~,~url('//C:/Users/vnarsinghani/Desktop/Grapht/UI/Metadata/ButtonImages/f/start_r.jpg')~);
$(~#start_r~).css(~background-size~,~100% 100%~);
$(~#start_l~).css(~background-image~,~url('//C:/Users/vnarsinghani/Desktop/Grapht/UI/Metadata/ButtonImages/f/start_l.jpg')~);
$(~#start_l~).css(~background-size~,~100% 100%~);
</v>
      </c>
      <c r="D10" s="1" t="str">
        <f>Metadata!B8</f>
        <v>C:/Users/vnarsinghani/Desktop/Grapht/UI/Metadata/ButtonImages/f/</v>
      </c>
      <c r="E10" s="12">
        <v>0</v>
      </c>
      <c r="F10" s="12" t="s">
        <v>18</v>
      </c>
      <c r="G10" s="12" t="s">
        <v>13</v>
      </c>
      <c r="H10" s="12" t="s">
        <v>17</v>
      </c>
      <c r="I10" s="12" t="s">
        <v>11</v>
      </c>
      <c r="J10" s="12"/>
      <c r="K10" s="12"/>
      <c r="L10" s="12"/>
      <c r="M10" s="12"/>
      <c r="N10" s="12"/>
      <c r="P10" s="1" t="str">
        <f t="shared" si="4"/>
        <v xml:space="preserve">&lt;div id=~start_label~&gt;&lt;/div&gt;&lt;div id=~start_0~ class=~selectable~&gt; &lt;/div&gt;        </v>
      </c>
      <c r="Q10" s="1" t="str">
        <f t="shared" si="1"/>
        <v xml:space="preserve">&lt;div id=~start_s~ class=~selectable~&gt; &lt;/div&gt;        </v>
      </c>
      <c r="R10" s="1" t="str">
        <f t="shared" si="1"/>
        <v xml:space="preserve">&lt;div id=~start_n~ class=~selectable~&gt; &lt;/div&gt;        </v>
      </c>
      <c r="S10" s="1" t="str">
        <f t="shared" si="1"/>
        <v xml:space="preserve">&lt;div id=~start_r~ class=~selectable~&gt; &lt;/div&gt;        </v>
      </c>
      <c r="T10" s="1" t="str">
        <f t="shared" si="1"/>
        <v xml:space="preserve">&lt;div id=~start_l~ class=~selectable~&gt; &lt;/div&gt;        </v>
      </c>
      <c r="U10" s="1" t="str">
        <f t="shared" si="1"/>
        <v/>
      </c>
      <c r="V10" s="1" t="str">
        <f t="shared" si="1"/>
        <v/>
      </c>
      <c r="W10" s="1" t="str">
        <f t="shared" si="1"/>
        <v/>
      </c>
      <c r="X10" s="1" t="str">
        <f t="shared" si="1"/>
        <v/>
      </c>
      <c r="Y10" s="1" t="str">
        <f t="shared" si="1"/>
        <v/>
      </c>
      <c r="AA10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100%~);$(~#start_0~).css(~background-image~,~url('//C:/Users/vnarsinghani/Desktop/Grapht/UI/Metadata/ButtonImages/f/start_0.jpg')~);
$(~#start_0~).css(~background-size~,~100% 100%~);
</v>
      </c>
      <c r="AB10" s="1" t="str">
        <f t="shared" si="6"/>
        <v xml:space="preserve">$(~#start_s~).css(~background-image~,~url('//C:/Users/vnarsinghani/Desktop/Grapht/UI/Metadata/ButtonImages/f/start_s.jpg')~);
$(~#start_s~).css(~background-size~,~100% 100%~);
</v>
      </c>
      <c r="AC10" s="1" t="str">
        <f t="shared" si="2"/>
        <v xml:space="preserve">$(~#start_n~).css(~background-image~,~url('//C:/Users/vnarsinghani/Desktop/Grapht/UI/Metadata/ButtonImages/f/start_n.jpg')~);
$(~#start_n~).css(~background-size~,~100% 100%~);
</v>
      </c>
      <c r="AD10" s="1" t="str">
        <f t="shared" si="2"/>
        <v xml:space="preserve">$(~#start_r~).css(~background-image~,~url('//C:/Users/vnarsinghani/Desktop/Grapht/UI/Metadata/ButtonImages/f/start_r.jpg')~);
$(~#start_r~).css(~background-size~,~100% 100%~);
</v>
      </c>
      <c r="AE10" s="1" t="str">
        <f t="shared" si="2"/>
        <v xml:space="preserve">$(~#start_l~).css(~background-image~,~url('//C:/Users/vnarsinghani/Desktop/Grapht/UI/Metadata/ButtonImages/f/start_l.jpg')~);
$(~#start_l~).css(~background-size~,~100% 100%~);
</v>
      </c>
      <c r="AF10" s="1" t="str">
        <f t="shared" si="2"/>
        <v/>
      </c>
      <c r="AG10" s="1" t="str">
        <f t="shared" si="2"/>
        <v/>
      </c>
      <c r="AH10" s="1" t="str">
        <f t="shared" si="2"/>
        <v/>
      </c>
      <c r="AI10" s="1" t="str">
        <f t="shared" si="2"/>
        <v/>
      </c>
      <c r="AJ10" s="1" t="str">
        <f t="shared" si="2"/>
        <v/>
      </c>
      <c r="AL10" s="1" t="str">
        <f t="shared" si="7"/>
        <v xml:space="preserve">&lt;input type=~text~ id=~input_type_start~ class=~first_input_type~&gt;
</v>
      </c>
      <c r="AN10" s="1" t="str">
        <f t="shared" si="8"/>
        <v xml:space="preserve">&lt;div id=~type_start~ class=~bcPaint_palette_color~&gt;s&lt;/div&gt;
</v>
      </c>
    </row>
    <row r="11" spans="1:40" x14ac:dyDescent="0.25">
      <c r="A11" s="1" t="s">
        <v>6</v>
      </c>
      <c r="B11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&lt;div id=~start_b~ class=~selectable~&gt; &lt;/div&gt;        </v>
      </c>
      <c r="C11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100%~);$(~#start_0~).css(~background-image~,~url('//C:/Users/vnarsinghani/Desktop/Grapht/UI/Metadata/ButtonImages/g/start_0.jpg')~);
$(~#start_0~).css(~background-size~,~100% 100%~);
$(~#start_s~).css(~background-image~,~url('//C:/Users/vnarsinghani/Desktop/Grapht/UI/Metadata/ButtonImages/g/start_s.jpg')~);
$(~#start_s~).css(~background-size~,~100% 100%~);
$(~#start_n~).css(~background-image~,~url('//C:/Users/vnarsinghani/Desktop/Grapht/UI/Metadata/ButtonImages/g/start_n.jpg')~);
$(~#start_n~).css(~background-size~,~100% 100%~);
$(~#start_r~).css(~background-image~,~url('//C:/Users/vnarsinghani/Desktop/Grapht/UI/Metadata/ButtonImages/g/start_r.jpg')~);
$(~#start_r~).css(~background-size~,~100% 100%~);
$(~#start_l~).css(~background-image~,~url('//C:/Users/vnarsinghani/Desktop/Grapht/UI/Metadata/ButtonImages/g/start_l.jpg')~);
$(~#start_l~).css(~background-size~,~100% 100%~);
$(~#start_b~).css(~background-image~,~url('//C:/Users/vnarsinghani/Desktop/Grapht/UI/Metadata/ButtonImages/g/start_b.jpg')~);
$(~#start_b~).css(~background-size~,~100% 100%~);
</v>
      </c>
      <c r="D11" s="1" t="str">
        <f>Metadata!B9</f>
        <v>C:/Users/vnarsinghani/Desktop/Grapht/UI/Metadata/ButtonImages/g/</v>
      </c>
      <c r="E11" s="12">
        <v>0</v>
      </c>
      <c r="F11" s="12" t="s">
        <v>18</v>
      </c>
      <c r="G11" s="12" t="s">
        <v>13</v>
      </c>
      <c r="H11" s="12" t="s">
        <v>17</v>
      </c>
      <c r="I11" s="12" t="s">
        <v>11</v>
      </c>
      <c r="J11" s="12" t="s">
        <v>1</v>
      </c>
      <c r="K11" s="12"/>
      <c r="L11" s="12"/>
      <c r="M11" s="12"/>
      <c r="N11" s="12"/>
      <c r="P11" s="1" t="str">
        <f t="shared" si="4"/>
        <v xml:space="preserve">&lt;div id=~start_label~&gt;&lt;/div&gt;&lt;div id=~start_0~ class=~selectable~&gt; &lt;/div&gt;        </v>
      </c>
      <c r="Q11" s="1" t="str">
        <f t="shared" si="1"/>
        <v xml:space="preserve">&lt;div id=~start_s~ class=~selectable~&gt; &lt;/div&gt;        </v>
      </c>
      <c r="R11" s="1" t="str">
        <f t="shared" si="1"/>
        <v xml:space="preserve">&lt;div id=~start_n~ class=~selectable~&gt; &lt;/div&gt;        </v>
      </c>
      <c r="S11" s="1" t="str">
        <f t="shared" si="1"/>
        <v xml:space="preserve">&lt;div id=~start_r~ class=~selectable~&gt; &lt;/div&gt;        </v>
      </c>
      <c r="T11" s="1" t="str">
        <f t="shared" si="1"/>
        <v xml:space="preserve">&lt;div id=~start_l~ class=~selectable~&gt; &lt;/div&gt;        </v>
      </c>
      <c r="U11" s="1" t="str">
        <f t="shared" si="1"/>
        <v xml:space="preserve">&lt;div id=~start_b~ class=~selectable~&gt; &lt;/div&gt;        </v>
      </c>
      <c r="V11" s="1" t="str">
        <f t="shared" si="1"/>
        <v/>
      </c>
      <c r="W11" s="1" t="str">
        <f t="shared" si="1"/>
        <v/>
      </c>
      <c r="X11" s="1" t="str">
        <f t="shared" si="1"/>
        <v/>
      </c>
      <c r="Y11" s="1" t="str">
        <f t="shared" si="1"/>
        <v/>
      </c>
      <c r="AA11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100%~);$(~#start_0~).css(~background-image~,~url('//C:/Users/vnarsinghani/Desktop/Grapht/UI/Metadata/ButtonImages/g/start_0.jpg')~);
$(~#start_0~).css(~background-size~,~100% 100%~);
</v>
      </c>
      <c r="AB11" s="1" t="str">
        <f t="shared" si="6"/>
        <v xml:space="preserve">$(~#start_s~).css(~background-image~,~url('//C:/Users/vnarsinghani/Desktop/Grapht/UI/Metadata/ButtonImages/g/start_s.jpg')~);
$(~#start_s~).css(~background-size~,~100% 100%~);
</v>
      </c>
      <c r="AC11" s="1" t="str">
        <f t="shared" si="2"/>
        <v xml:space="preserve">$(~#start_n~).css(~background-image~,~url('//C:/Users/vnarsinghani/Desktop/Grapht/UI/Metadata/ButtonImages/g/start_n.jpg')~);
$(~#start_n~).css(~background-size~,~100% 100%~);
</v>
      </c>
      <c r="AD11" s="1" t="str">
        <f t="shared" si="2"/>
        <v xml:space="preserve">$(~#start_r~).css(~background-image~,~url('//C:/Users/vnarsinghani/Desktop/Grapht/UI/Metadata/ButtonImages/g/start_r.jpg')~);
$(~#start_r~).css(~background-size~,~100% 100%~);
</v>
      </c>
      <c r="AE11" s="1" t="str">
        <f t="shared" si="2"/>
        <v xml:space="preserve">$(~#start_l~).css(~background-image~,~url('//C:/Users/vnarsinghani/Desktop/Grapht/UI/Metadata/ButtonImages/g/start_l.jpg')~);
$(~#start_l~).css(~background-size~,~100% 100%~);
</v>
      </c>
      <c r="AF11" s="1" t="str">
        <f t="shared" si="2"/>
        <v xml:space="preserve">$(~#start_b~).css(~background-image~,~url('//C:/Users/vnarsinghani/Desktop/Grapht/UI/Metadata/ButtonImages/g/start_b.jpg')~);
$(~#start_b~).css(~background-size~,~100% 100%~);
</v>
      </c>
      <c r="AG11" s="1" t="str">
        <f t="shared" si="2"/>
        <v/>
      </c>
      <c r="AH11" s="1" t="str">
        <f t="shared" si="2"/>
        <v/>
      </c>
      <c r="AI11" s="1" t="str">
        <f t="shared" si="2"/>
        <v/>
      </c>
      <c r="AJ11" s="1" t="str">
        <f t="shared" si="2"/>
        <v/>
      </c>
      <c r="AL11" s="1" t="str">
        <f t="shared" si="7"/>
        <v xml:space="preserve">&lt;input type=~text~ id=~input_type_start~ class=~first_input_type~&gt;
</v>
      </c>
      <c r="AN11" s="1" t="str">
        <f t="shared" si="8"/>
        <v xml:space="preserve">&lt;div id=~type_start~ class=~bcPaint_palette_color~&gt;s&lt;/div&gt;
</v>
      </c>
    </row>
    <row r="12" spans="1:40" x14ac:dyDescent="0.25">
      <c r="A12" s="1" t="s">
        <v>7</v>
      </c>
      <c r="B12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</v>
      </c>
      <c r="C12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100%~);$(~#start_0~).css(~background-image~,~url('//C:/Users/vnarsinghani/Desktop/Grapht/UI/Metadata/ButtonImages/h/start_0.jpg')~);
$(~#start_0~).css(~background-size~,~100% 100%~);
$(~#start_s~).css(~background-image~,~url('//C:/Users/vnarsinghani/Desktop/Grapht/UI/Metadata/ButtonImages/h/start_s.jpg')~);
$(~#start_s~).css(~background-size~,~100% 100%~);
$(~#start_n~).css(~background-image~,~url('//C:/Users/vnarsinghani/Desktop/Grapht/UI/Metadata/ButtonImages/h/start_n.jpg')~);
$(~#start_n~).css(~background-size~,~100% 100%~);
$(~#start_r~).css(~background-image~,~url('//C:/Users/vnarsinghani/Desktop/Grapht/UI/Metadata/ButtonImages/h/start_r.jpg')~);
$(~#start_r~).css(~background-size~,~100% 100%~);
$(~#start_l~).css(~background-image~,~url('//C:/Users/vnarsinghani/Desktop/Grapht/UI/Metadata/ButtonImages/h/start_l.jpg')~);
$(~#start_l~).css(~background-size~,~100% 100%~);
</v>
      </c>
      <c r="D12" s="1" t="str">
        <f>Metadata!B10</f>
        <v>C:/Users/vnarsinghani/Desktop/Grapht/UI/Metadata/ButtonImages/h/</v>
      </c>
      <c r="E12" s="12">
        <v>0</v>
      </c>
      <c r="F12" s="12" t="s">
        <v>18</v>
      </c>
      <c r="G12" s="12" t="s">
        <v>13</v>
      </c>
      <c r="H12" s="12" t="s">
        <v>17</v>
      </c>
      <c r="I12" s="12" t="s">
        <v>11</v>
      </c>
      <c r="J12" s="12"/>
      <c r="K12" s="12"/>
      <c r="L12" s="12"/>
      <c r="M12" s="12"/>
      <c r="N12" s="12"/>
      <c r="P12" s="1" t="str">
        <f t="shared" si="4"/>
        <v xml:space="preserve">&lt;div id=~start_label~&gt;&lt;/div&gt;&lt;div id=~start_0~ class=~selectable~&gt; &lt;/div&gt;        </v>
      </c>
      <c r="Q12" s="1" t="str">
        <f t="shared" si="1"/>
        <v xml:space="preserve">&lt;div id=~start_s~ class=~selectable~&gt; &lt;/div&gt;        </v>
      </c>
      <c r="R12" s="1" t="str">
        <f t="shared" si="1"/>
        <v xml:space="preserve">&lt;div id=~start_n~ class=~selectable~&gt; &lt;/div&gt;        </v>
      </c>
      <c r="S12" s="1" t="str">
        <f t="shared" si="1"/>
        <v xml:space="preserve">&lt;div id=~start_r~ class=~selectable~&gt; &lt;/div&gt;        </v>
      </c>
      <c r="T12" s="1" t="str">
        <f t="shared" si="1"/>
        <v xml:space="preserve">&lt;div id=~start_l~ class=~selectable~&gt; &lt;/div&gt;        </v>
      </c>
      <c r="U12" s="1" t="str">
        <f t="shared" si="1"/>
        <v/>
      </c>
      <c r="V12" s="1" t="str">
        <f t="shared" si="1"/>
        <v/>
      </c>
      <c r="W12" s="1" t="str">
        <f t="shared" si="1"/>
        <v/>
      </c>
      <c r="X12" s="1" t="str">
        <f t="shared" si="1"/>
        <v/>
      </c>
      <c r="Y12" s="1" t="str">
        <f t="shared" si="1"/>
        <v/>
      </c>
      <c r="AA12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100%~);$(~#start_0~).css(~background-image~,~url('//C:/Users/vnarsinghani/Desktop/Grapht/UI/Metadata/ButtonImages/h/start_0.jpg')~);
$(~#start_0~).css(~background-size~,~100% 100%~);
</v>
      </c>
      <c r="AB12" s="1" t="str">
        <f t="shared" si="6"/>
        <v xml:space="preserve">$(~#start_s~).css(~background-image~,~url('//C:/Users/vnarsinghani/Desktop/Grapht/UI/Metadata/ButtonImages/h/start_s.jpg')~);
$(~#start_s~).css(~background-size~,~100% 100%~);
</v>
      </c>
      <c r="AC12" s="1" t="str">
        <f t="shared" si="2"/>
        <v xml:space="preserve">$(~#start_n~).css(~background-image~,~url('//C:/Users/vnarsinghani/Desktop/Grapht/UI/Metadata/ButtonImages/h/start_n.jpg')~);
$(~#start_n~).css(~background-size~,~100% 100%~);
</v>
      </c>
      <c r="AD12" s="1" t="str">
        <f t="shared" si="2"/>
        <v xml:space="preserve">$(~#start_r~).css(~background-image~,~url('//C:/Users/vnarsinghani/Desktop/Grapht/UI/Metadata/ButtonImages/h/start_r.jpg')~);
$(~#start_r~).css(~background-size~,~100% 100%~);
</v>
      </c>
      <c r="AE12" s="1" t="str">
        <f t="shared" si="2"/>
        <v xml:space="preserve">$(~#start_l~).css(~background-image~,~url('//C:/Users/vnarsinghani/Desktop/Grapht/UI/Metadata/ButtonImages/h/start_l.jpg')~);
$(~#start_l~).css(~background-size~,~100% 100%~);
</v>
      </c>
      <c r="AF12" s="1" t="str">
        <f t="shared" si="2"/>
        <v/>
      </c>
      <c r="AG12" s="1" t="str">
        <f t="shared" si="2"/>
        <v/>
      </c>
      <c r="AH12" s="1" t="str">
        <f t="shared" si="2"/>
        <v/>
      </c>
      <c r="AI12" s="1" t="str">
        <f t="shared" si="2"/>
        <v/>
      </c>
      <c r="AJ12" s="1" t="str">
        <f t="shared" si="2"/>
        <v/>
      </c>
      <c r="AL12" s="1" t="str">
        <f t="shared" si="7"/>
        <v xml:space="preserve">&lt;input type=~text~ id=~input_type_start~ class=~first_input_type~&gt;
</v>
      </c>
      <c r="AN12" s="1" t="str">
        <f t="shared" si="8"/>
        <v xml:space="preserve">&lt;div id=~type_start~ class=~bcPaint_palette_color~&gt;s&lt;/div&gt;
</v>
      </c>
    </row>
    <row r="13" spans="1:40" x14ac:dyDescent="0.25">
      <c r="A13" s="1" t="s">
        <v>8</v>
      </c>
      <c r="B13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</v>
      </c>
      <c r="C13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100%~);$(~#start_0~).css(~background-image~,~url('//C:/Users/vnarsinghani/Desktop/Grapht/UI/Metadata/ButtonImages/i/start_0.jpg')~);
$(~#start_0~).css(~background-size~,~100% 100%~);
$(~#start_s~).css(~background-image~,~url('//C:/Users/vnarsinghani/Desktop/Grapht/UI/Metadata/ButtonImages/i/start_s.jpg')~);
$(~#start_s~).css(~background-size~,~100% 100%~);
$(~#start_n~).css(~background-image~,~url('//C:/Users/vnarsinghani/Desktop/Grapht/UI/Metadata/ButtonImages/i/start_n.jpg')~);
$(~#start_n~).css(~background-size~,~100% 100%~);
$(~#start_r~).css(~background-image~,~url('//C:/Users/vnarsinghani/Desktop/Grapht/UI/Metadata/ButtonImages/i/start_r.jpg')~);
$(~#start_r~).css(~background-size~,~100% 100%~);
$(~#start_l~).css(~background-image~,~url('//C:/Users/vnarsinghani/Desktop/Grapht/UI/Metadata/ButtonImages/i/start_l.jpg')~);
$(~#start_l~).css(~background-size~,~100% 100%~);
</v>
      </c>
      <c r="D13" s="1" t="str">
        <f>Metadata!B11</f>
        <v>C:/Users/vnarsinghani/Desktop/Grapht/UI/Metadata/ButtonImages/i/</v>
      </c>
      <c r="E13" s="12">
        <v>0</v>
      </c>
      <c r="F13" s="12" t="s">
        <v>18</v>
      </c>
      <c r="G13" s="12" t="s">
        <v>13</v>
      </c>
      <c r="H13" s="12" t="s">
        <v>17</v>
      </c>
      <c r="I13" s="12" t="s">
        <v>11</v>
      </c>
      <c r="J13" s="12"/>
      <c r="K13" s="12"/>
      <c r="L13" s="12"/>
      <c r="M13" s="12"/>
      <c r="N13" s="12"/>
      <c r="P13" s="1" t="str">
        <f t="shared" si="4"/>
        <v xml:space="preserve">&lt;div id=~start_label~&gt;&lt;/div&gt;&lt;div id=~start_0~ class=~selectable~&gt; &lt;/div&gt;        </v>
      </c>
      <c r="Q13" s="1" t="str">
        <f t="shared" si="1"/>
        <v xml:space="preserve">&lt;div id=~start_s~ class=~selectable~&gt; &lt;/div&gt;        </v>
      </c>
      <c r="R13" s="1" t="str">
        <f t="shared" si="1"/>
        <v xml:space="preserve">&lt;div id=~start_n~ class=~selectable~&gt; &lt;/div&gt;        </v>
      </c>
      <c r="S13" s="1" t="str">
        <f t="shared" si="1"/>
        <v xml:space="preserve">&lt;div id=~start_r~ class=~selectable~&gt; &lt;/div&gt;        </v>
      </c>
      <c r="T13" s="1" t="str">
        <f t="shared" si="1"/>
        <v xml:space="preserve">&lt;div id=~start_l~ class=~selectable~&gt; &lt;/div&gt;        </v>
      </c>
      <c r="U13" s="1" t="str">
        <f t="shared" si="1"/>
        <v/>
      </c>
      <c r="V13" s="1" t="str">
        <f t="shared" si="1"/>
        <v/>
      </c>
      <c r="W13" s="1" t="str">
        <f t="shared" si="1"/>
        <v/>
      </c>
      <c r="X13" s="1" t="str">
        <f t="shared" si="1"/>
        <v/>
      </c>
      <c r="Y13" s="1" t="str">
        <f t="shared" si="1"/>
        <v/>
      </c>
      <c r="AA13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100%~);$(~#start_0~).css(~background-image~,~url('//C:/Users/vnarsinghani/Desktop/Grapht/UI/Metadata/ButtonImages/i/start_0.jpg')~);
$(~#start_0~).css(~background-size~,~100% 100%~);
</v>
      </c>
      <c r="AB13" s="1" t="str">
        <f t="shared" si="6"/>
        <v xml:space="preserve">$(~#start_s~).css(~background-image~,~url('//C:/Users/vnarsinghani/Desktop/Grapht/UI/Metadata/ButtonImages/i/start_s.jpg')~);
$(~#start_s~).css(~background-size~,~100% 100%~);
</v>
      </c>
      <c r="AC13" s="1" t="str">
        <f t="shared" si="2"/>
        <v xml:space="preserve">$(~#start_n~).css(~background-image~,~url('//C:/Users/vnarsinghani/Desktop/Grapht/UI/Metadata/ButtonImages/i/start_n.jpg')~);
$(~#start_n~).css(~background-size~,~100% 100%~);
</v>
      </c>
      <c r="AD13" s="1" t="str">
        <f t="shared" si="2"/>
        <v xml:space="preserve">$(~#start_r~).css(~background-image~,~url('//C:/Users/vnarsinghani/Desktop/Grapht/UI/Metadata/ButtonImages/i/start_r.jpg')~);
$(~#start_r~).css(~background-size~,~100% 100%~);
</v>
      </c>
      <c r="AE13" s="1" t="str">
        <f t="shared" si="2"/>
        <v xml:space="preserve">$(~#start_l~).css(~background-image~,~url('//C:/Users/vnarsinghani/Desktop/Grapht/UI/Metadata/ButtonImages/i/start_l.jpg')~);
$(~#start_l~).css(~background-size~,~100% 100%~);
</v>
      </c>
      <c r="AF13" s="1" t="str">
        <f t="shared" si="2"/>
        <v/>
      </c>
      <c r="AG13" s="1" t="str">
        <f t="shared" si="2"/>
        <v/>
      </c>
      <c r="AH13" s="1" t="str">
        <f t="shared" si="2"/>
        <v/>
      </c>
      <c r="AI13" s="1" t="str">
        <f t="shared" si="2"/>
        <v/>
      </c>
      <c r="AJ13" s="1" t="str">
        <f t="shared" si="2"/>
        <v/>
      </c>
      <c r="AL13" s="1" t="str">
        <f t="shared" si="7"/>
        <v xml:space="preserve">&lt;input type=~text~ id=~input_type_start~ class=~first_input_type~&gt;
</v>
      </c>
      <c r="AN13" s="1" t="str">
        <f t="shared" si="8"/>
        <v xml:space="preserve">&lt;div id=~type_start~ class=~bcPaint_palette_color~&gt;s&lt;/div&gt;
</v>
      </c>
    </row>
    <row r="14" spans="1:40" x14ac:dyDescent="0.25">
      <c r="A14" s="1" t="s">
        <v>9</v>
      </c>
      <c r="B14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</v>
      </c>
      <c r="C14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100%~);$(~#start_0~).css(~background-image~,~url('//C:/Users/vnarsinghani/Desktop/Grapht/UI/Metadata/ButtonImages/j/start_0.jpg')~);
$(~#start_0~).css(~background-size~,~100% 100%~);
$(~#start_s~).css(~background-image~,~url('//C:/Users/vnarsinghani/Desktop/Grapht/UI/Metadata/ButtonImages/j/start_s.jpg')~);
$(~#start_s~).css(~background-size~,~100% 100%~);
$(~#start_n~).css(~background-image~,~url('//C:/Users/vnarsinghani/Desktop/Grapht/UI/Metadata/ButtonImages/j/start_n.jpg')~);
$(~#start_n~).css(~background-size~,~100% 100%~);
$(~#start_r~).css(~background-image~,~url('//C:/Users/vnarsinghani/Desktop/Grapht/UI/Metadata/ButtonImages/j/start_r.jpg')~);
$(~#start_r~).css(~background-size~,~100% 100%~);
$(~#start_l~).css(~background-image~,~url('//C:/Users/vnarsinghani/Desktop/Grapht/UI/Metadata/ButtonImages/j/start_l.jpg')~);
$(~#start_l~).css(~background-size~,~100% 100%~);
</v>
      </c>
      <c r="D14" s="1" t="str">
        <f>Metadata!B12</f>
        <v>C:/Users/vnarsinghani/Desktop/Grapht/UI/Metadata/ButtonImages/j/</v>
      </c>
      <c r="E14" s="12">
        <v>0</v>
      </c>
      <c r="F14" s="12" t="s">
        <v>18</v>
      </c>
      <c r="G14" s="12" t="s">
        <v>13</v>
      </c>
      <c r="H14" s="12" t="s">
        <v>17</v>
      </c>
      <c r="I14" s="12" t="s">
        <v>11</v>
      </c>
      <c r="J14" s="12"/>
      <c r="K14" s="12"/>
      <c r="L14" s="12"/>
      <c r="M14" s="12"/>
      <c r="N14" s="12"/>
      <c r="P14" s="1" t="str">
        <f t="shared" si="4"/>
        <v xml:space="preserve">&lt;div id=~start_label~&gt;&lt;/div&gt;&lt;div id=~start_0~ class=~selectable~&gt; &lt;/div&gt;        </v>
      </c>
      <c r="Q14" s="1" t="str">
        <f t="shared" si="1"/>
        <v xml:space="preserve">&lt;div id=~start_s~ class=~selectable~&gt; &lt;/div&gt;        </v>
      </c>
      <c r="R14" s="1" t="str">
        <f t="shared" si="1"/>
        <v xml:space="preserve">&lt;div id=~start_n~ class=~selectable~&gt; &lt;/div&gt;        </v>
      </c>
      <c r="S14" s="1" t="str">
        <f t="shared" si="1"/>
        <v xml:space="preserve">&lt;div id=~start_r~ class=~selectable~&gt; &lt;/div&gt;        </v>
      </c>
      <c r="T14" s="1" t="str">
        <f t="shared" si="1"/>
        <v xml:space="preserve">&lt;div id=~start_l~ class=~selectable~&gt; &lt;/div&gt;        </v>
      </c>
      <c r="U14" s="1" t="str">
        <f t="shared" si="1"/>
        <v/>
      </c>
      <c r="V14" s="1" t="str">
        <f t="shared" si="1"/>
        <v/>
      </c>
      <c r="W14" s="1" t="str">
        <f t="shared" si="1"/>
        <v/>
      </c>
      <c r="X14" s="1" t="str">
        <f t="shared" si="1"/>
        <v/>
      </c>
      <c r="Y14" s="1" t="str">
        <f t="shared" si="1"/>
        <v/>
      </c>
      <c r="AA14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100%~);$(~#start_0~).css(~background-image~,~url('//C:/Users/vnarsinghani/Desktop/Grapht/UI/Metadata/ButtonImages/j/start_0.jpg')~);
$(~#start_0~).css(~background-size~,~100% 100%~);
</v>
      </c>
      <c r="AB14" s="1" t="str">
        <f t="shared" si="6"/>
        <v xml:space="preserve">$(~#start_s~).css(~background-image~,~url('//C:/Users/vnarsinghani/Desktop/Grapht/UI/Metadata/ButtonImages/j/start_s.jpg')~);
$(~#start_s~).css(~background-size~,~100% 100%~);
</v>
      </c>
      <c r="AC14" s="1" t="str">
        <f t="shared" si="2"/>
        <v xml:space="preserve">$(~#start_n~).css(~background-image~,~url('//C:/Users/vnarsinghani/Desktop/Grapht/UI/Metadata/ButtonImages/j/start_n.jpg')~);
$(~#start_n~).css(~background-size~,~100% 100%~);
</v>
      </c>
      <c r="AD14" s="1" t="str">
        <f t="shared" si="2"/>
        <v xml:space="preserve">$(~#start_r~).css(~background-image~,~url('//C:/Users/vnarsinghani/Desktop/Grapht/UI/Metadata/ButtonImages/j/start_r.jpg')~);
$(~#start_r~).css(~background-size~,~100% 100%~);
</v>
      </c>
      <c r="AE14" s="1" t="str">
        <f t="shared" si="2"/>
        <v xml:space="preserve">$(~#start_l~).css(~background-image~,~url('//C:/Users/vnarsinghani/Desktop/Grapht/UI/Metadata/ButtonImages/j/start_l.jpg')~);
$(~#start_l~).css(~background-size~,~100% 100%~);
</v>
      </c>
      <c r="AF14" s="1" t="str">
        <f t="shared" si="2"/>
        <v/>
      </c>
      <c r="AG14" s="1" t="str">
        <f t="shared" si="2"/>
        <v/>
      </c>
      <c r="AH14" s="1" t="str">
        <f t="shared" si="2"/>
        <v/>
      </c>
      <c r="AI14" s="1" t="str">
        <f t="shared" si="2"/>
        <v/>
      </c>
      <c r="AJ14" s="1" t="str">
        <f t="shared" si="2"/>
        <v/>
      </c>
      <c r="AL14" s="1" t="str">
        <f t="shared" si="7"/>
        <v xml:space="preserve">&lt;input type=~text~ id=~input_type_start~ class=~first_input_type~&gt;
</v>
      </c>
      <c r="AN14" s="1" t="str">
        <f t="shared" si="8"/>
        <v xml:space="preserve">&lt;div id=~type_start~ class=~bcPaint_palette_color~&gt;s&lt;/div&gt;
</v>
      </c>
    </row>
    <row r="15" spans="1:40" x14ac:dyDescent="0.25">
      <c r="A15" s="1" t="s">
        <v>10</v>
      </c>
      <c r="B15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</v>
      </c>
      <c r="C15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100%~);$(~#start_0~).css(~background-image~,~url('//C:/Users/vnarsinghani/Desktop/Grapht/UI/Metadata/ButtonImages/k/start_0.jpg')~);
$(~#start_0~).css(~background-size~,~100% 100%~);
$(~#start_s~).css(~background-image~,~url('//C:/Users/vnarsinghani/Desktop/Grapht/UI/Metadata/ButtonImages/k/start_s.jpg')~);
$(~#start_s~).css(~background-size~,~100% 100%~);
$(~#start_n~).css(~background-image~,~url('//C:/Users/vnarsinghani/Desktop/Grapht/UI/Metadata/ButtonImages/k/start_n.jpg')~);
$(~#start_n~).css(~background-size~,~100% 100%~);
$(~#start_r~).css(~background-image~,~url('//C:/Users/vnarsinghani/Desktop/Grapht/UI/Metadata/ButtonImages/k/start_r.jpg')~);
$(~#start_r~).css(~background-size~,~100% 100%~);
$(~#start_l~).css(~background-image~,~url('//C:/Users/vnarsinghani/Desktop/Grapht/UI/Metadata/ButtonImages/k/start_l.jpg')~);
$(~#start_l~).css(~background-size~,~100% 100%~);
</v>
      </c>
      <c r="D15" s="1" t="str">
        <f>Metadata!B13</f>
        <v>C:/Users/vnarsinghani/Desktop/Grapht/UI/Metadata/ButtonImages/k/</v>
      </c>
      <c r="E15" s="12">
        <v>0</v>
      </c>
      <c r="F15" s="12" t="s">
        <v>18</v>
      </c>
      <c r="G15" s="12" t="s">
        <v>13</v>
      </c>
      <c r="H15" s="12" t="s">
        <v>17</v>
      </c>
      <c r="I15" s="12" t="s">
        <v>11</v>
      </c>
      <c r="J15" s="12"/>
      <c r="K15" s="12"/>
      <c r="L15" s="12"/>
      <c r="M15" s="12"/>
      <c r="N15" s="12"/>
      <c r="P15" s="1" t="str">
        <f t="shared" si="4"/>
        <v xml:space="preserve">&lt;div id=~start_label~&gt;&lt;/div&gt;&lt;div id=~start_0~ class=~selectable~&gt; &lt;/div&gt;        </v>
      </c>
      <c r="Q15" s="1" t="str">
        <f t="shared" si="1"/>
        <v xml:space="preserve">&lt;div id=~start_s~ class=~selectable~&gt; &lt;/div&gt;        </v>
      </c>
      <c r="R15" s="1" t="str">
        <f t="shared" si="1"/>
        <v xml:space="preserve">&lt;div id=~start_n~ class=~selectable~&gt; &lt;/div&gt;        </v>
      </c>
      <c r="S15" s="1" t="str">
        <f t="shared" si="1"/>
        <v xml:space="preserve">&lt;div id=~start_r~ class=~selectable~&gt; &lt;/div&gt;        </v>
      </c>
      <c r="T15" s="1" t="str">
        <f t="shared" si="1"/>
        <v xml:space="preserve">&lt;div id=~start_l~ class=~selectable~&gt; &lt;/div&gt;        </v>
      </c>
      <c r="U15" s="1" t="str">
        <f t="shared" si="1"/>
        <v/>
      </c>
      <c r="V15" s="1" t="str">
        <f t="shared" si="1"/>
        <v/>
      </c>
      <c r="W15" s="1" t="str">
        <f t="shared" si="1"/>
        <v/>
      </c>
      <c r="X15" s="1" t="str">
        <f t="shared" si="1"/>
        <v/>
      </c>
      <c r="Y15" s="1" t="str">
        <f t="shared" si="1"/>
        <v/>
      </c>
      <c r="AA15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100%~);$(~#start_0~).css(~background-image~,~url('//C:/Users/vnarsinghani/Desktop/Grapht/UI/Metadata/ButtonImages/k/start_0.jpg')~);
$(~#start_0~).css(~background-size~,~100% 100%~);
</v>
      </c>
      <c r="AB15" s="1" t="str">
        <f t="shared" si="6"/>
        <v xml:space="preserve">$(~#start_s~).css(~background-image~,~url('//C:/Users/vnarsinghani/Desktop/Grapht/UI/Metadata/ButtonImages/k/start_s.jpg')~);
$(~#start_s~).css(~background-size~,~100% 100%~);
</v>
      </c>
      <c r="AC15" s="1" t="str">
        <f t="shared" si="2"/>
        <v xml:space="preserve">$(~#start_n~).css(~background-image~,~url('//C:/Users/vnarsinghani/Desktop/Grapht/UI/Metadata/ButtonImages/k/start_n.jpg')~);
$(~#start_n~).css(~background-size~,~100% 100%~);
</v>
      </c>
      <c r="AD15" s="1" t="str">
        <f t="shared" si="2"/>
        <v xml:space="preserve">$(~#start_r~).css(~background-image~,~url('//C:/Users/vnarsinghani/Desktop/Grapht/UI/Metadata/ButtonImages/k/start_r.jpg')~);
$(~#start_r~).css(~background-size~,~100% 100%~);
</v>
      </c>
      <c r="AE15" s="1" t="str">
        <f t="shared" si="2"/>
        <v xml:space="preserve">$(~#start_l~).css(~background-image~,~url('//C:/Users/vnarsinghani/Desktop/Grapht/UI/Metadata/ButtonImages/k/start_l.jpg')~);
$(~#start_l~).css(~background-size~,~100% 100%~);
</v>
      </c>
      <c r="AF15" s="1" t="str">
        <f t="shared" si="2"/>
        <v/>
      </c>
      <c r="AG15" s="1" t="str">
        <f t="shared" si="2"/>
        <v/>
      </c>
      <c r="AH15" s="1" t="str">
        <f t="shared" si="2"/>
        <v/>
      </c>
      <c r="AI15" s="1" t="str">
        <f t="shared" si="2"/>
        <v/>
      </c>
      <c r="AJ15" s="1" t="str">
        <f t="shared" si="2"/>
        <v/>
      </c>
      <c r="AL15" s="1" t="str">
        <f t="shared" si="7"/>
        <v xml:space="preserve">&lt;input type=~text~ id=~input_type_start~ class=~first_input_type~&gt;
</v>
      </c>
      <c r="AN15" s="1" t="str">
        <f t="shared" si="8"/>
        <v xml:space="preserve">&lt;div id=~type_start~ class=~bcPaint_palette_color~&gt;s&lt;/div&gt;
</v>
      </c>
    </row>
    <row r="16" spans="1:40" x14ac:dyDescent="0.25">
      <c r="A16" s="1" t="s">
        <v>11</v>
      </c>
      <c r="B16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</v>
      </c>
      <c r="C16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100%~);$(~#start_0~).css(~background-image~,~url('//C:/Users/vnarsinghani/Desktop/Grapht/UI/Metadata/ButtonImages/l/start_0.jpg')~);
$(~#start_0~).css(~background-size~,~100% 100%~);
$(~#start_s~).css(~background-image~,~url('//C:/Users/vnarsinghani/Desktop/Grapht/UI/Metadata/ButtonImages/l/start_s.jpg')~);
$(~#start_s~).css(~background-size~,~100% 100%~);
$(~#start_n~).css(~background-image~,~url('//C:/Users/vnarsinghani/Desktop/Grapht/UI/Metadata/ButtonImages/l/start_n.jpg')~);
$(~#start_n~).css(~background-size~,~100% 100%~);
$(~#start_r~).css(~background-image~,~url('//C:/Users/vnarsinghani/Desktop/Grapht/UI/Metadata/ButtonImages/l/start_r.jpg')~);
$(~#start_r~).css(~background-size~,~100% 100%~);
$(~#start_l~).css(~background-image~,~url('//C:/Users/vnarsinghani/Desktop/Grapht/UI/Metadata/ButtonImages/l/start_l.jpg')~);
$(~#start_l~).css(~background-size~,~100% 100%~);
</v>
      </c>
      <c r="D16" s="1" t="str">
        <f>Metadata!B14</f>
        <v>C:/Users/vnarsinghani/Desktop/Grapht/UI/Metadata/ButtonImages/l/</v>
      </c>
      <c r="E16" s="12">
        <v>0</v>
      </c>
      <c r="F16" s="12" t="s">
        <v>18</v>
      </c>
      <c r="G16" s="12" t="s">
        <v>13</v>
      </c>
      <c r="H16" s="12" t="s">
        <v>17</v>
      </c>
      <c r="I16" s="12" t="s">
        <v>11</v>
      </c>
      <c r="J16" s="12"/>
      <c r="K16" s="12"/>
      <c r="L16" s="12"/>
      <c r="M16" s="12"/>
      <c r="N16" s="12"/>
      <c r="P16" s="1" t="str">
        <f t="shared" si="4"/>
        <v xml:space="preserve">&lt;div id=~start_label~&gt;&lt;/div&gt;&lt;div id=~start_0~ class=~selectable~&gt; &lt;/div&gt;        </v>
      </c>
      <c r="Q16" s="1" t="str">
        <f t="shared" si="1"/>
        <v xml:space="preserve">&lt;div id=~start_s~ class=~selectable~&gt; &lt;/div&gt;        </v>
      </c>
      <c r="R16" s="1" t="str">
        <f t="shared" si="1"/>
        <v xml:space="preserve">&lt;div id=~start_n~ class=~selectable~&gt; &lt;/div&gt;        </v>
      </c>
      <c r="S16" s="1" t="str">
        <f t="shared" si="1"/>
        <v xml:space="preserve">&lt;div id=~start_r~ class=~selectable~&gt; &lt;/div&gt;        </v>
      </c>
      <c r="T16" s="1" t="str">
        <f t="shared" si="1"/>
        <v xml:space="preserve">&lt;div id=~start_l~ class=~selectable~&gt; &lt;/div&gt;        </v>
      </c>
      <c r="U16" s="1" t="str">
        <f t="shared" si="1"/>
        <v/>
      </c>
      <c r="V16" s="1" t="str">
        <f t="shared" si="1"/>
        <v/>
      </c>
      <c r="W16" s="1" t="str">
        <f t="shared" si="1"/>
        <v/>
      </c>
      <c r="X16" s="1" t="str">
        <f t="shared" si="1"/>
        <v/>
      </c>
      <c r="Y16" s="1" t="str">
        <f t="shared" si="1"/>
        <v/>
      </c>
      <c r="AA16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100%~);$(~#start_0~).css(~background-image~,~url('//C:/Users/vnarsinghani/Desktop/Grapht/UI/Metadata/ButtonImages/l/start_0.jpg')~);
$(~#start_0~).css(~background-size~,~100% 100%~);
</v>
      </c>
      <c r="AB16" s="1" t="str">
        <f t="shared" si="6"/>
        <v xml:space="preserve">$(~#start_s~).css(~background-image~,~url('//C:/Users/vnarsinghani/Desktop/Grapht/UI/Metadata/ButtonImages/l/start_s.jpg')~);
$(~#start_s~).css(~background-size~,~100% 100%~);
</v>
      </c>
      <c r="AC16" s="1" t="str">
        <f t="shared" si="2"/>
        <v xml:space="preserve">$(~#start_n~).css(~background-image~,~url('//C:/Users/vnarsinghani/Desktop/Grapht/UI/Metadata/ButtonImages/l/start_n.jpg')~);
$(~#start_n~).css(~background-size~,~100% 100%~);
</v>
      </c>
      <c r="AD16" s="1" t="str">
        <f t="shared" si="2"/>
        <v xml:space="preserve">$(~#start_r~).css(~background-image~,~url('//C:/Users/vnarsinghani/Desktop/Grapht/UI/Metadata/ButtonImages/l/start_r.jpg')~);
$(~#start_r~).css(~background-size~,~100% 100%~);
</v>
      </c>
      <c r="AE16" s="1" t="str">
        <f t="shared" si="2"/>
        <v xml:space="preserve">$(~#start_l~).css(~background-image~,~url('//C:/Users/vnarsinghani/Desktop/Grapht/UI/Metadata/ButtonImages/l/start_l.jpg')~);
$(~#start_l~).css(~background-size~,~100% 100%~);
</v>
      </c>
      <c r="AF16" s="1" t="str">
        <f t="shared" si="2"/>
        <v/>
      </c>
      <c r="AG16" s="1" t="str">
        <f t="shared" si="2"/>
        <v/>
      </c>
      <c r="AH16" s="1" t="str">
        <f t="shared" si="2"/>
        <v/>
      </c>
      <c r="AI16" s="1" t="str">
        <f t="shared" si="2"/>
        <v/>
      </c>
      <c r="AJ16" s="1" t="str">
        <f t="shared" si="2"/>
        <v/>
      </c>
      <c r="AL16" s="1" t="str">
        <f t="shared" si="7"/>
        <v xml:space="preserve">&lt;input type=~text~ id=~input_type_start~ class=~first_input_type~&gt;
</v>
      </c>
      <c r="AN16" s="1" t="str">
        <f t="shared" si="8"/>
        <v xml:space="preserve">&lt;div id=~type_start~ class=~bcPaint_palette_color~&gt;s&lt;/div&gt;
</v>
      </c>
    </row>
    <row r="17" spans="1:40" x14ac:dyDescent="0.25">
      <c r="A17" s="1" t="s">
        <v>12</v>
      </c>
      <c r="B17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</v>
      </c>
      <c r="C17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100%~);$(~#start_0~).css(~background-image~,~url('//C:/Users/vnarsinghani/Desktop/Grapht/UI/Metadata/ButtonImages/m/start_0.jpg')~);
$(~#start_0~).css(~background-size~,~100% 100%~);
$(~#start_s~).css(~background-image~,~url('//C:/Users/vnarsinghani/Desktop/Grapht/UI/Metadata/ButtonImages/m/start_s.jpg')~);
$(~#start_s~).css(~background-size~,~100% 100%~);
$(~#start_n~).css(~background-image~,~url('//C:/Users/vnarsinghani/Desktop/Grapht/UI/Metadata/ButtonImages/m/start_n.jpg')~);
$(~#start_n~).css(~background-size~,~100% 100%~);
$(~#start_r~).css(~background-image~,~url('//C:/Users/vnarsinghani/Desktop/Grapht/UI/Metadata/ButtonImages/m/start_r.jpg')~);
$(~#start_r~).css(~background-size~,~100% 100%~);
$(~#start_l~).css(~background-image~,~url('//C:/Users/vnarsinghani/Desktop/Grapht/UI/Metadata/ButtonImages/m/start_l.jpg')~);
$(~#start_l~).css(~background-size~,~100% 100%~);
</v>
      </c>
      <c r="D17" s="1" t="str">
        <f>Metadata!B15</f>
        <v>C:/Users/vnarsinghani/Desktop/Grapht/UI/Metadata/ButtonImages/m/</v>
      </c>
      <c r="E17" s="12">
        <v>0</v>
      </c>
      <c r="F17" s="12" t="s">
        <v>18</v>
      </c>
      <c r="G17" s="12" t="s">
        <v>13</v>
      </c>
      <c r="H17" s="12" t="s">
        <v>17</v>
      </c>
      <c r="I17" s="12" t="s">
        <v>11</v>
      </c>
      <c r="J17" s="12"/>
      <c r="K17" s="12"/>
      <c r="L17" s="12"/>
      <c r="M17" s="12"/>
      <c r="N17" s="12"/>
      <c r="P17" s="1" t="str">
        <f t="shared" si="4"/>
        <v xml:space="preserve">&lt;div id=~start_label~&gt;&lt;/div&gt;&lt;div id=~start_0~ class=~selectable~&gt; &lt;/div&gt;        </v>
      </c>
      <c r="Q17" s="1" t="str">
        <f t="shared" si="1"/>
        <v xml:space="preserve">&lt;div id=~start_s~ class=~selectable~&gt; &lt;/div&gt;        </v>
      </c>
      <c r="R17" s="1" t="str">
        <f t="shared" si="1"/>
        <v xml:space="preserve">&lt;div id=~start_n~ class=~selectable~&gt; &lt;/div&gt;        </v>
      </c>
      <c r="S17" s="1" t="str">
        <f t="shared" si="1"/>
        <v xml:space="preserve">&lt;div id=~start_r~ class=~selectable~&gt; &lt;/div&gt;        </v>
      </c>
      <c r="T17" s="1" t="str">
        <f t="shared" si="1"/>
        <v xml:space="preserve">&lt;div id=~start_l~ class=~selectable~&gt; &lt;/div&gt;        </v>
      </c>
      <c r="U17" s="1" t="str">
        <f t="shared" si="1"/>
        <v/>
      </c>
      <c r="V17" s="1" t="str">
        <f t="shared" si="1"/>
        <v/>
      </c>
      <c r="W17" s="1" t="str">
        <f t="shared" si="1"/>
        <v/>
      </c>
      <c r="X17" s="1" t="str">
        <f t="shared" si="1"/>
        <v/>
      </c>
      <c r="Y17" s="1" t="str">
        <f t="shared" si="1"/>
        <v/>
      </c>
      <c r="AA17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100%~);$(~#start_0~).css(~background-image~,~url('//C:/Users/vnarsinghani/Desktop/Grapht/UI/Metadata/ButtonImages/m/start_0.jpg')~);
$(~#start_0~).css(~background-size~,~100% 100%~);
</v>
      </c>
      <c r="AB17" s="1" t="str">
        <f t="shared" si="6"/>
        <v xml:space="preserve">$(~#start_s~).css(~background-image~,~url('//C:/Users/vnarsinghani/Desktop/Grapht/UI/Metadata/ButtonImages/m/start_s.jpg')~);
$(~#start_s~).css(~background-size~,~100% 100%~);
</v>
      </c>
      <c r="AC17" s="1" t="str">
        <f t="shared" si="2"/>
        <v xml:space="preserve">$(~#start_n~).css(~background-image~,~url('//C:/Users/vnarsinghani/Desktop/Grapht/UI/Metadata/ButtonImages/m/start_n.jpg')~);
$(~#start_n~).css(~background-size~,~100% 100%~);
</v>
      </c>
      <c r="AD17" s="1" t="str">
        <f t="shared" si="2"/>
        <v xml:space="preserve">$(~#start_r~).css(~background-image~,~url('//C:/Users/vnarsinghani/Desktop/Grapht/UI/Metadata/ButtonImages/m/start_r.jpg')~);
$(~#start_r~).css(~background-size~,~100% 100%~);
</v>
      </c>
      <c r="AE17" s="1" t="str">
        <f t="shared" si="2"/>
        <v xml:space="preserve">$(~#start_l~).css(~background-image~,~url('//C:/Users/vnarsinghani/Desktop/Grapht/UI/Metadata/ButtonImages/m/start_l.jpg')~);
$(~#start_l~).css(~background-size~,~100% 100%~);
</v>
      </c>
      <c r="AF17" s="1" t="str">
        <f t="shared" si="2"/>
        <v/>
      </c>
      <c r="AG17" s="1" t="str">
        <f t="shared" si="2"/>
        <v/>
      </c>
      <c r="AH17" s="1" t="str">
        <f t="shared" si="2"/>
        <v/>
      </c>
      <c r="AI17" s="1" t="str">
        <f t="shared" si="2"/>
        <v/>
      </c>
      <c r="AJ17" s="1" t="str">
        <f t="shared" si="2"/>
        <v/>
      </c>
      <c r="AL17" s="1" t="str">
        <f t="shared" si="7"/>
        <v xml:space="preserve">&lt;input type=~text~ id=~input_type_start~ class=~first_input_type~&gt;
</v>
      </c>
      <c r="AN17" s="1" t="str">
        <f t="shared" si="8"/>
        <v xml:space="preserve">&lt;div id=~type_start~ class=~bcPaint_palette_color~&gt;s&lt;/div&gt;
</v>
      </c>
    </row>
    <row r="18" spans="1:40" x14ac:dyDescent="0.25">
      <c r="A18" s="1" t="s">
        <v>13</v>
      </c>
      <c r="B18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</v>
      </c>
      <c r="C18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100%~);$(~#start_0~).css(~background-image~,~url('//C:/Users/vnarsinghani/Desktop/Grapht/UI/Metadata/ButtonImages/n/start_0.jpg')~);
$(~#start_0~).css(~background-size~,~100% 100%~);
$(~#start_s~).css(~background-image~,~url('//C:/Users/vnarsinghani/Desktop/Grapht/UI/Metadata/ButtonImages/n/start_s.jpg')~);
$(~#start_s~).css(~background-size~,~100% 100%~);
$(~#start_n~).css(~background-image~,~url('//C:/Users/vnarsinghani/Desktop/Grapht/UI/Metadata/ButtonImages/n/start_n.jpg')~);
$(~#start_n~).css(~background-size~,~100% 100%~);
$(~#start_r~).css(~background-image~,~url('//C:/Users/vnarsinghani/Desktop/Grapht/UI/Metadata/ButtonImages/n/start_r.jpg')~);
$(~#start_r~).css(~background-size~,~100% 100%~);
$(~#start_l~).css(~background-image~,~url('//C:/Users/vnarsinghani/Desktop/Grapht/UI/Metadata/ButtonImages/n/start_l.jpg')~);
$(~#start_l~).css(~background-size~,~100% 100%~);
</v>
      </c>
      <c r="D18" s="1" t="str">
        <f>Metadata!B16</f>
        <v>C:/Users/vnarsinghani/Desktop/Grapht/UI/Metadata/ButtonImages/n/</v>
      </c>
      <c r="E18" s="12">
        <v>0</v>
      </c>
      <c r="F18" s="12" t="s">
        <v>18</v>
      </c>
      <c r="G18" s="12" t="s">
        <v>13</v>
      </c>
      <c r="H18" s="12" t="s">
        <v>17</v>
      </c>
      <c r="I18" s="12" t="s">
        <v>11</v>
      </c>
      <c r="J18" s="12"/>
      <c r="K18" s="12"/>
      <c r="L18" s="12"/>
      <c r="M18" s="12"/>
      <c r="N18" s="12"/>
      <c r="P18" s="1" t="str">
        <f t="shared" si="4"/>
        <v xml:space="preserve">&lt;div id=~start_label~&gt;&lt;/div&gt;&lt;div id=~start_0~ class=~selectable~&gt; &lt;/div&gt;        </v>
      </c>
      <c r="Q18" s="1" t="str">
        <f t="shared" si="1"/>
        <v xml:space="preserve">&lt;div id=~start_s~ class=~selectable~&gt; &lt;/div&gt;        </v>
      </c>
      <c r="R18" s="1" t="str">
        <f t="shared" si="1"/>
        <v xml:space="preserve">&lt;div id=~start_n~ class=~selectable~&gt; &lt;/div&gt;        </v>
      </c>
      <c r="S18" s="1" t="str">
        <f t="shared" si="1"/>
        <v xml:space="preserve">&lt;div id=~start_r~ class=~selectable~&gt; &lt;/div&gt;        </v>
      </c>
      <c r="T18" s="1" t="str">
        <f t="shared" si="1"/>
        <v xml:space="preserve">&lt;div id=~start_l~ class=~selectable~&gt; &lt;/div&gt;        </v>
      </c>
      <c r="U18" s="1" t="str">
        <f t="shared" si="1"/>
        <v/>
      </c>
      <c r="V18" s="1" t="str">
        <f t="shared" si="1"/>
        <v/>
      </c>
      <c r="W18" s="1" t="str">
        <f t="shared" si="1"/>
        <v/>
      </c>
      <c r="X18" s="1" t="str">
        <f t="shared" si="1"/>
        <v/>
      </c>
      <c r="Y18" s="1" t="str">
        <f t="shared" si="1"/>
        <v/>
      </c>
      <c r="AA18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100%~);$(~#start_0~).css(~background-image~,~url('//C:/Users/vnarsinghani/Desktop/Grapht/UI/Metadata/ButtonImages/n/start_0.jpg')~);
$(~#start_0~).css(~background-size~,~100% 100%~);
</v>
      </c>
      <c r="AB18" s="1" t="str">
        <f t="shared" si="6"/>
        <v xml:space="preserve">$(~#start_s~).css(~background-image~,~url('//C:/Users/vnarsinghani/Desktop/Grapht/UI/Metadata/ButtonImages/n/start_s.jpg')~);
$(~#start_s~).css(~background-size~,~100% 100%~);
</v>
      </c>
      <c r="AC18" s="1" t="str">
        <f t="shared" si="2"/>
        <v xml:space="preserve">$(~#start_n~).css(~background-image~,~url('//C:/Users/vnarsinghani/Desktop/Grapht/UI/Metadata/ButtonImages/n/start_n.jpg')~);
$(~#start_n~).css(~background-size~,~100% 100%~);
</v>
      </c>
      <c r="AD18" s="1" t="str">
        <f t="shared" si="2"/>
        <v xml:space="preserve">$(~#start_r~).css(~background-image~,~url('//C:/Users/vnarsinghani/Desktop/Grapht/UI/Metadata/ButtonImages/n/start_r.jpg')~);
$(~#start_r~).css(~background-size~,~100% 100%~);
</v>
      </c>
      <c r="AE18" s="1" t="str">
        <f t="shared" si="2"/>
        <v xml:space="preserve">$(~#start_l~).css(~background-image~,~url('//C:/Users/vnarsinghani/Desktop/Grapht/UI/Metadata/ButtonImages/n/start_l.jpg')~);
$(~#start_l~).css(~background-size~,~100% 100%~);
</v>
      </c>
      <c r="AF18" s="1" t="str">
        <f t="shared" si="2"/>
        <v/>
      </c>
      <c r="AG18" s="1" t="str">
        <f t="shared" si="2"/>
        <v/>
      </c>
      <c r="AH18" s="1" t="str">
        <f t="shared" si="2"/>
        <v/>
      </c>
      <c r="AI18" s="1" t="str">
        <f t="shared" si="2"/>
        <v/>
      </c>
      <c r="AJ18" s="1" t="str">
        <f t="shared" si="2"/>
        <v/>
      </c>
      <c r="AL18" s="1" t="str">
        <f t="shared" si="7"/>
        <v xml:space="preserve">&lt;input type=~text~ id=~input_type_start~ class=~first_input_type~&gt;
</v>
      </c>
      <c r="AN18" s="1" t="str">
        <f t="shared" si="8"/>
        <v xml:space="preserve">&lt;div id=~type_start~ class=~bcPaint_palette_color~&gt;s&lt;/div&gt;
</v>
      </c>
    </row>
    <row r="19" spans="1:40" x14ac:dyDescent="0.25">
      <c r="A19" s="1" t="s">
        <v>14</v>
      </c>
      <c r="B19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</v>
      </c>
      <c r="C19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100%~);$(~#start_0~).css(~background-image~,~url('//C:/Users/vnarsinghani/Desktop/Grapht/UI/Metadata/ButtonImages/o/start_0.jpg')~);
$(~#start_0~).css(~background-size~,~100% 100%~);
$(~#start_s~).css(~background-image~,~url('//C:/Users/vnarsinghani/Desktop/Grapht/UI/Metadata/ButtonImages/o/start_s.jpg')~);
$(~#start_s~).css(~background-size~,~100% 100%~);
$(~#start_n~).css(~background-image~,~url('//C:/Users/vnarsinghani/Desktop/Grapht/UI/Metadata/ButtonImages/o/start_n.jpg')~);
$(~#start_n~).css(~background-size~,~100% 100%~);
$(~#start_r~).css(~background-image~,~url('//C:/Users/vnarsinghani/Desktop/Grapht/UI/Metadata/ButtonImages/o/start_r.jpg')~);
$(~#start_r~).css(~background-size~,~100% 100%~);
$(~#start_l~).css(~background-image~,~url('//C:/Users/vnarsinghani/Desktop/Grapht/UI/Metadata/ButtonImages/o/start_l.jpg')~);
$(~#start_l~).css(~background-size~,~100% 100%~);
</v>
      </c>
      <c r="D19" s="1" t="str">
        <f>Metadata!B17</f>
        <v>C:/Users/vnarsinghani/Desktop/Grapht/UI/Metadata/ButtonImages/o/</v>
      </c>
      <c r="E19" s="12">
        <v>0</v>
      </c>
      <c r="F19" s="12" t="s">
        <v>18</v>
      </c>
      <c r="G19" s="12" t="s">
        <v>13</v>
      </c>
      <c r="H19" s="12" t="s">
        <v>17</v>
      </c>
      <c r="I19" s="12" t="s">
        <v>11</v>
      </c>
      <c r="J19" s="12"/>
      <c r="K19" s="12"/>
      <c r="L19" s="12"/>
      <c r="M19" s="12"/>
      <c r="N19" s="12"/>
      <c r="P19" s="1" t="str">
        <f t="shared" si="4"/>
        <v xml:space="preserve">&lt;div id=~start_label~&gt;&lt;/div&gt;&lt;div id=~start_0~ class=~selectable~&gt; &lt;/div&gt;        </v>
      </c>
      <c r="Q19" s="1" t="str">
        <f t="shared" si="1"/>
        <v xml:space="preserve">&lt;div id=~start_s~ class=~selectable~&gt; &lt;/div&gt;        </v>
      </c>
      <c r="R19" s="1" t="str">
        <f t="shared" si="1"/>
        <v xml:space="preserve">&lt;div id=~start_n~ class=~selectable~&gt; &lt;/div&gt;        </v>
      </c>
      <c r="S19" s="1" t="str">
        <f t="shared" si="1"/>
        <v xml:space="preserve">&lt;div id=~start_r~ class=~selectable~&gt; &lt;/div&gt;        </v>
      </c>
      <c r="T19" s="1" t="str">
        <f t="shared" si="1"/>
        <v xml:space="preserve">&lt;div id=~start_l~ class=~selectable~&gt; &lt;/div&gt;        </v>
      </c>
      <c r="U19" s="1" t="str">
        <f t="shared" si="1"/>
        <v/>
      </c>
      <c r="V19" s="1" t="str">
        <f t="shared" si="1"/>
        <v/>
      </c>
      <c r="W19" s="1" t="str">
        <f t="shared" si="1"/>
        <v/>
      </c>
      <c r="X19" s="1" t="str">
        <f t="shared" si="1"/>
        <v/>
      </c>
      <c r="Y19" s="1" t="str">
        <f t="shared" si="1"/>
        <v/>
      </c>
      <c r="AA19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100%~);$(~#start_0~).css(~background-image~,~url('//C:/Users/vnarsinghani/Desktop/Grapht/UI/Metadata/ButtonImages/o/start_0.jpg')~);
$(~#start_0~).css(~background-size~,~100% 100%~);
</v>
      </c>
      <c r="AB19" s="1" t="str">
        <f t="shared" si="6"/>
        <v xml:space="preserve">$(~#start_s~).css(~background-image~,~url('//C:/Users/vnarsinghani/Desktop/Grapht/UI/Metadata/ButtonImages/o/start_s.jpg')~);
$(~#start_s~).css(~background-size~,~100% 100%~);
</v>
      </c>
      <c r="AC19" s="1" t="str">
        <f t="shared" si="2"/>
        <v xml:space="preserve">$(~#start_n~).css(~background-image~,~url('//C:/Users/vnarsinghani/Desktop/Grapht/UI/Metadata/ButtonImages/o/start_n.jpg')~);
$(~#start_n~).css(~background-size~,~100% 100%~);
</v>
      </c>
      <c r="AD19" s="1" t="str">
        <f t="shared" si="2"/>
        <v xml:space="preserve">$(~#start_r~).css(~background-image~,~url('//C:/Users/vnarsinghani/Desktop/Grapht/UI/Metadata/ButtonImages/o/start_r.jpg')~);
$(~#start_r~).css(~background-size~,~100% 100%~);
</v>
      </c>
      <c r="AE19" s="1" t="str">
        <f t="shared" si="2"/>
        <v xml:space="preserve">$(~#start_l~).css(~background-image~,~url('//C:/Users/vnarsinghani/Desktop/Grapht/UI/Metadata/ButtonImages/o/start_l.jpg')~);
$(~#start_l~).css(~background-size~,~100% 100%~);
</v>
      </c>
      <c r="AF19" s="1" t="str">
        <f t="shared" si="2"/>
        <v/>
      </c>
      <c r="AG19" s="1" t="str">
        <f t="shared" si="2"/>
        <v/>
      </c>
      <c r="AH19" s="1" t="str">
        <f t="shared" si="2"/>
        <v/>
      </c>
      <c r="AI19" s="1" t="str">
        <f t="shared" si="2"/>
        <v/>
      </c>
      <c r="AJ19" s="1" t="str">
        <f t="shared" si="2"/>
        <v/>
      </c>
      <c r="AL19" s="1" t="str">
        <f t="shared" si="7"/>
        <v xml:space="preserve">&lt;input type=~text~ id=~input_type_start~ class=~first_input_type~&gt;
</v>
      </c>
      <c r="AN19" s="1" t="str">
        <f t="shared" si="8"/>
        <v xml:space="preserve">&lt;div id=~type_start~ class=~bcPaint_palette_color~&gt;s&lt;/div&gt;
</v>
      </c>
    </row>
    <row r="20" spans="1:40" x14ac:dyDescent="0.25">
      <c r="A20" s="1" t="s">
        <v>15</v>
      </c>
      <c r="B20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</v>
      </c>
      <c r="C20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100%~);$(~#start_0~).css(~background-image~,~url('//C:/Users/vnarsinghani/Desktop/Grapht/UI/Metadata/ButtonImages/p/start_0.jpg')~);
$(~#start_0~).css(~background-size~,~100% 100%~);
$(~#start_s~).css(~background-image~,~url('//C:/Users/vnarsinghani/Desktop/Grapht/UI/Metadata/ButtonImages/p/start_s.jpg')~);
$(~#start_s~).css(~background-size~,~100% 100%~);
$(~#start_n~).css(~background-image~,~url('//C:/Users/vnarsinghani/Desktop/Grapht/UI/Metadata/ButtonImages/p/start_n.jpg')~);
$(~#start_n~).css(~background-size~,~100% 100%~);
$(~#start_r~).css(~background-image~,~url('//C:/Users/vnarsinghani/Desktop/Grapht/UI/Metadata/ButtonImages/p/start_r.jpg')~);
$(~#start_r~).css(~background-size~,~100% 100%~);
$(~#start_l~).css(~background-image~,~url('//C:/Users/vnarsinghani/Desktop/Grapht/UI/Metadata/ButtonImages/p/start_l.jpg')~);
$(~#start_l~).css(~background-size~,~100% 100%~);
</v>
      </c>
      <c r="D20" s="1" t="str">
        <f>Metadata!B18</f>
        <v>C:/Users/vnarsinghani/Desktop/Grapht/UI/Metadata/ButtonImages/p/</v>
      </c>
      <c r="E20" s="12">
        <v>0</v>
      </c>
      <c r="F20" s="12" t="s">
        <v>18</v>
      </c>
      <c r="G20" s="12" t="s">
        <v>13</v>
      </c>
      <c r="H20" s="12" t="s">
        <v>17</v>
      </c>
      <c r="I20" s="12" t="s">
        <v>11</v>
      </c>
      <c r="J20" s="12"/>
      <c r="K20" s="12"/>
      <c r="L20" s="12"/>
      <c r="M20" s="12"/>
      <c r="N20" s="12"/>
      <c r="P20" s="1" t="str">
        <f t="shared" si="4"/>
        <v xml:space="preserve">&lt;div id=~start_label~&gt;&lt;/div&gt;&lt;div id=~start_0~ class=~selectable~&gt; &lt;/div&gt;        </v>
      </c>
      <c r="Q20" s="1" t="str">
        <f t="shared" si="1"/>
        <v xml:space="preserve">&lt;div id=~start_s~ class=~selectable~&gt; &lt;/div&gt;        </v>
      </c>
      <c r="R20" s="1" t="str">
        <f t="shared" si="1"/>
        <v xml:space="preserve">&lt;div id=~start_n~ class=~selectable~&gt; &lt;/div&gt;        </v>
      </c>
      <c r="S20" s="1" t="str">
        <f t="shared" si="1"/>
        <v xml:space="preserve">&lt;div id=~start_r~ class=~selectable~&gt; &lt;/div&gt;        </v>
      </c>
      <c r="T20" s="1" t="str">
        <f t="shared" si="1"/>
        <v xml:space="preserve">&lt;div id=~start_l~ class=~selectable~&gt; &lt;/div&gt;        </v>
      </c>
      <c r="U20" s="1" t="str">
        <f t="shared" si="1"/>
        <v/>
      </c>
      <c r="V20" s="1" t="str">
        <f t="shared" si="1"/>
        <v/>
      </c>
      <c r="W20" s="1" t="str">
        <f t="shared" si="1"/>
        <v/>
      </c>
      <c r="X20" s="1" t="str">
        <f t="shared" si="1"/>
        <v/>
      </c>
      <c r="Y20" s="1" t="str">
        <f t="shared" si="1"/>
        <v/>
      </c>
      <c r="AA20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100%~);$(~#start_0~).css(~background-image~,~url('//C:/Users/vnarsinghani/Desktop/Grapht/UI/Metadata/ButtonImages/p/start_0.jpg')~);
$(~#start_0~).css(~background-size~,~100% 100%~);
</v>
      </c>
      <c r="AB20" s="1" t="str">
        <f t="shared" si="6"/>
        <v xml:space="preserve">$(~#start_s~).css(~background-image~,~url('//C:/Users/vnarsinghani/Desktop/Grapht/UI/Metadata/ButtonImages/p/start_s.jpg')~);
$(~#start_s~).css(~background-size~,~100% 100%~);
</v>
      </c>
      <c r="AC20" s="1" t="str">
        <f t="shared" si="2"/>
        <v xml:space="preserve">$(~#start_n~).css(~background-image~,~url('//C:/Users/vnarsinghani/Desktop/Grapht/UI/Metadata/ButtonImages/p/start_n.jpg')~);
$(~#start_n~).css(~background-size~,~100% 100%~);
</v>
      </c>
      <c r="AD20" s="1" t="str">
        <f t="shared" si="2"/>
        <v xml:space="preserve">$(~#start_r~).css(~background-image~,~url('//C:/Users/vnarsinghani/Desktop/Grapht/UI/Metadata/ButtonImages/p/start_r.jpg')~);
$(~#start_r~).css(~background-size~,~100% 100%~);
</v>
      </c>
      <c r="AE20" s="1" t="str">
        <f t="shared" si="2"/>
        <v xml:space="preserve">$(~#start_l~).css(~background-image~,~url('//C:/Users/vnarsinghani/Desktop/Grapht/UI/Metadata/ButtonImages/p/start_l.jpg')~);
$(~#start_l~).css(~background-size~,~100% 100%~);
</v>
      </c>
      <c r="AF20" s="1" t="str">
        <f t="shared" si="2"/>
        <v/>
      </c>
      <c r="AG20" s="1" t="str">
        <f t="shared" si="2"/>
        <v/>
      </c>
      <c r="AH20" s="1" t="str">
        <f t="shared" si="2"/>
        <v/>
      </c>
      <c r="AI20" s="1" t="str">
        <f t="shared" si="2"/>
        <v/>
      </c>
      <c r="AJ20" s="1" t="str">
        <f t="shared" si="2"/>
        <v/>
      </c>
      <c r="AL20" s="1" t="str">
        <f t="shared" si="7"/>
        <v xml:space="preserve">&lt;input type=~text~ id=~input_type_start~ class=~first_input_type~&gt;
</v>
      </c>
      <c r="AN20" s="1" t="str">
        <f t="shared" si="8"/>
        <v xml:space="preserve">&lt;div id=~type_start~ class=~bcPaint_palette_color~&gt;s&lt;/div&gt;
</v>
      </c>
    </row>
    <row r="21" spans="1:40" x14ac:dyDescent="0.25">
      <c r="A21" s="1" t="s">
        <v>16</v>
      </c>
      <c r="B21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</v>
      </c>
      <c r="C21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100%~);$(~#start_0~).css(~background-image~,~url('//C:/Users/vnarsinghani/Desktop/Grapht/UI/Metadata/ButtonImages/q/start_0.jpg')~);
$(~#start_0~).css(~background-size~,~100% 100%~);
$(~#start_s~).css(~background-image~,~url('//C:/Users/vnarsinghani/Desktop/Grapht/UI/Metadata/ButtonImages/q/start_s.jpg')~);
$(~#start_s~).css(~background-size~,~100% 100%~);
$(~#start_n~).css(~background-image~,~url('//C:/Users/vnarsinghani/Desktop/Grapht/UI/Metadata/ButtonImages/q/start_n.jpg')~);
$(~#start_n~).css(~background-size~,~100% 100%~);
$(~#start_r~).css(~background-image~,~url('//C:/Users/vnarsinghani/Desktop/Grapht/UI/Metadata/ButtonImages/q/start_r.jpg')~);
$(~#start_r~).css(~background-size~,~100% 100%~);
$(~#start_l~).css(~background-image~,~url('//C:/Users/vnarsinghani/Desktop/Grapht/UI/Metadata/ButtonImages/q/start_l.jpg')~);
$(~#start_l~).css(~background-size~,~100% 100%~);
</v>
      </c>
      <c r="D21" s="1" t="str">
        <f>Metadata!B19</f>
        <v>C:/Users/vnarsinghani/Desktop/Grapht/UI/Metadata/ButtonImages/q/</v>
      </c>
      <c r="E21" s="12">
        <v>0</v>
      </c>
      <c r="F21" s="12" t="s">
        <v>18</v>
      </c>
      <c r="G21" s="12" t="s">
        <v>13</v>
      </c>
      <c r="H21" s="12" t="s">
        <v>17</v>
      </c>
      <c r="I21" s="12" t="s">
        <v>11</v>
      </c>
      <c r="J21" s="12"/>
      <c r="K21" s="12"/>
      <c r="L21" s="12"/>
      <c r="M21" s="12"/>
      <c r="N21" s="12"/>
      <c r="P21" s="1" t="str">
        <f t="shared" si="4"/>
        <v xml:space="preserve">&lt;div id=~start_label~&gt;&lt;/div&gt;&lt;div id=~start_0~ class=~selectable~&gt; &lt;/div&gt;        </v>
      </c>
      <c r="Q21" s="1" t="str">
        <f t="shared" ref="Q21:Y30" si="9">IF(ISBLANK(F21),"",SUBSTITUTE(SUBSTITUTE($P$4,"&lt;here&gt;",F21),"&lt;alp&gt;",$A21))</f>
        <v xml:space="preserve">&lt;div id=~start_s~ class=~selectable~&gt; &lt;/div&gt;        </v>
      </c>
      <c r="R21" s="1" t="str">
        <f t="shared" si="9"/>
        <v xml:space="preserve">&lt;div id=~start_n~ class=~selectable~&gt; &lt;/div&gt;        </v>
      </c>
      <c r="S21" s="1" t="str">
        <f t="shared" si="9"/>
        <v xml:space="preserve">&lt;div id=~start_r~ class=~selectable~&gt; &lt;/div&gt;        </v>
      </c>
      <c r="T21" s="1" t="str">
        <f t="shared" si="9"/>
        <v xml:space="preserve">&lt;div id=~start_l~ class=~selectable~&gt; &lt;/div&gt;        </v>
      </c>
      <c r="U21" s="1" t="str">
        <f t="shared" si="9"/>
        <v/>
      </c>
      <c r="V21" s="1" t="str">
        <f t="shared" si="9"/>
        <v/>
      </c>
      <c r="W21" s="1" t="str">
        <f t="shared" si="9"/>
        <v/>
      </c>
      <c r="X21" s="1" t="str">
        <f t="shared" si="9"/>
        <v/>
      </c>
      <c r="Y21" s="1" t="str">
        <f t="shared" si="9"/>
        <v/>
      </c>
      <c r="AA21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100%~);$(~#start_0~).css(~background-image~,~url('//C:/Users/vnarsinghani/Desktop/Grapht/UI/Metadata/ButtonImages/q/start_0.jpg')~);
$(~#start_0~).css(~background-size~,~100% 100%~);
</v>
      </c>
      <c r="AB21" s="1" t="str">
        <f t="shared" si="6"/>
        <v xml:space="preserve">$(~#start_s~).css(~background-image~,~url('//C:/Users/vnarsinghani/Desktop/Grapht/UI/Metadata/ButtonImages/q/start_s.jpg')~);
$(~#start_s~).css(~background-size~,~100% 100%~);
</v>
      </c>
      <c r="AC21" s="1" t="str">
        <f t="shared" ref="AC21:AC84" si="10">IF(ISBLANK(G21),"",SUBSTITUTE(SUBSTITUTE(SUBSTITUTE($AA$4,"&lt;path&gt;",VLOOKUP($A21,$A:$D,4,FALSE)),"&lt;here&gt;",G21),"&lt;alp&gt;",$A21))</f>
        <v xml:space="preserve">$(~#start_n~).css(~background-image~,~url('//C:/Users/vnarsinghani/Desktop/Grapht/UI/Metadata/ButtonImages/q/start_n.jpg')~);
$(~#start_n~).css(~background-size~,~100% 100%~);
</v>
      </c>
      <c r="AD21" s="1" t="str">
        <f t="shared" ref="AD21:AD84" si="11">IF(ISBLANK(H21),"",SUBSTITUTE(SUBSTITUTE(SUBSTITUTE($AA$4,"&lt;path&gt;",VLOOKUP($A21,$A:$D,4,FALSE)),"&lt;here&gt;",H21),"&lt;alp&gt;",$A21))</f>
        <v xml:space="preserve">$(~#start_r~).css(~background-image~,~url('//C:/Users/vnarsinghani/Desktop/Grapht/UI/Metadata/ButtonImages/q/start_r.jpg')~);
$(~#start_r~).css(~background-size~,~100% 100%~);
</v>
      </c>
      <c r="AE21" s="1" t="str">
        <f t="shared" ref="AE21:AE84" si="12">IF(ISBLANK(I21),"",SUBSTITUTE(SUBSTITUTE(SUBSTITUTE($AA$4,"&lt;path&gt;",VLOOKUP($A21,$A:$D,4,FALSE)),"&lt;here&gt;",I21),"&lt;alp&gt;",$A21))</f>
        <v xml:space="preserve">$(~#start_l~).css(~background-image~,~url('//C:/Users/vnarsinghani/Desktop/Grapht/UI/Metadata/ButtonImages/q/start_l.jpg')~);
$(~#start_l~).css(~background-size~,~100% 100%~);
</v>
      </c>
      <c r="AF21" s="1" t="str">
        <f t="shared" ref="AF21:AF84" si="13">IF(ISBLANK(J21),"",SUBSTITUTE(SUBSTITUTE(SUBSTITUTE($AA$4,"&lt;path&gt;",VLOOKUP($A21,$A:$D,4,FALSE)),"&lt;here&gt;",J21),"&lt;alp&gt;",$A21))</f>
        <v/>
      </c>
      <c r="AG21" s="1" t="str">
        <f t="shared" ref="AG21:AG84" si="14">IF(ISBLANK(K21),"",SUBSTITUTE(SUBSTITUTE(SUBSTITUTE($AA$4,"&lt;path&gt;",VLOOKUP($A21,$A:$D,4,FALSE)),"&lt;here&gt;",K21),"&lt;alp&gt;",$A21))</f>
        <v/>
      </c>
      <c r="AH21" s="1" t="str">
        <f t="shared" ref="AH21:AH84" si="15">IF(ISBLANK(L21),"",SUBSTITUTE(SUBSTITUTE(SUBSTITUTE($AA$4,"&lt;path&gt;",VLOOKUP($A21,$A:$D,4,FALSE)),"&lt;here&gt;",L21),"&lt;alp&gt;",$A21))</f>
        <v/>
      </c>
      <c r="AI21" s="1" t="str">
        <f t="shared" ref="AI21:AI84" si="16">IF(ISBLANK(M21),"",SUBSTITUTE(SUBSTITUTE(SUBSTITUTE($AA$4,"&lt;path&gt;",VLOOKUP($A21,$A:$D,4,FALSE)),"&lt;here&gt;",M21),"&lt;alp&gt;",$A21))</f>
        <v/>
      </c>
      <c r="AJ21" s="1" t="str">
        <f t="shared" ref="AJ21:AJ84" si="17">IF(ISBLANK(N21),"",SUBSTITUTE(SUBSTITUTE(SUBSTITUTE($AA$4,"&lt;path&gt;",VLOOKUP($A21,$A:$D,4,FALSE)),"&lt;here&gt;",N21),"&lt;alp&gt;",$A21))</f>
        <v/>
      </c>
      <c r="AL21" s="1" t="str">
        <f t="shared" si="7"/>
        <v xml:space="preserve">&lt;input type=~text~ id=~input_type_start~ class=~first_input_type~&gt;
</v>
      </c>
      <c r="AN21" s="1" t="str">
        <f t="shared" si="8"/>
        <v xml:space="preserve">&lt;div id=~type_start~ class=~bcPaint_palette_color~&gt;s&lt;/div&gt;
</v>
      </c>
    </row>
    <row r="22" spans="1:40" x14ac:dyDescent="0.25">
      <c r="A22" s="1" t="s">
        <v>17</v>
      </c>
      <c r="B22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</v>
      </c>
      <c r="C22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100%~);$(~#start_0~).css(~background-image~,~url('//C:/Users/vnarsinghani/Desktop/Grapht/UI/Metadata/ButtonImages/r/start_0.jpg')~);
$(~#start_0~).css(~background-size~,~100% 100%~);
$(~#start_s~).css(~background-image~,~url('//C:/Users/vnarsinghani/Desktop/Grapht/UI/Metadata/ButtonImages/r/start_s.jpg')~);
$(~#start_s~).css(~background-size~,~100% 100%~);
$(~#start_n~).css(~background-image~,~url('//C:/Users/vnarsinghani/Desktop/Grapht/UI/Metadata/ButtonImages/r/start_n.jpg')~);
$(~#start_n~).css(~background-size~,~100% 100%~);
$(~#start_r~).css(~background-image~,~url('//C:/Users/vnarsinghani/Desktop/Grapht/UI/Metadata/ButtonImages/r/start_r.jpg')~);
$(~#start_r~).css(~background-size~,~100% 100%~);
$(~#start_l~).css(~background-image~,~url('//C:/Users/vnarsinghani/Desktop/Grapht/UI/Metadata/ButtonImages/r/start_l.jpg')~);
$(~#start_l~).css(~background-size~,~100% 100%~);
</v>
      </c>
      <c r="D22" s="1" t="str">
        <f>Metadata!B20</f>
        <v>C:/Users/vnarsinghani/Desktop/Grapht/UI/Metadata/ButtonImages/r/</v>
      </c>
      <c r="E22" s="12">
        <v>0</v>
      </c>
      <c r="F22" s="12" t="s">
        <v>18</v>
      </c>
      <c r="G22" s="12" t="s">
        <v>13</v>
      </c>
      <c r="H22" s="12" t="s">
        <v>17</v>
      </c>
      <c r="I22" s="12" t="s">
        <v>11</v>
      </c>
      <c r="J22" s="12"/>
      <c r="K22" s="12"/>
      <c r="L22" s="12"/>
      <c r="M22" s="12"/>
      <c r="N22" s="12"/>
      <c r="P22" s="1" t="str">
        <f t="shared" si="4"/>
        <v xml:space="preserve">&lt;div id=~start_label~&gt;&lt;/div&gt;&lt;div id=~start_0~ class=~selectable~&gt; &lt;/div&gt;        </v>
      </c>
      <c r="Q22" s="1" t="str">
        <f t="shared" si="9"/>
        <v xml:space="preserve">&lt;div id=~start_s~ class=~selectable~&gt; &lt;/div&gt;        </v>
      </c>
      <c r="R22" s="1" t="str">
        <f t="shared" si="9"/>
        <v xml:space="preserve">&lt;div id=~start_n~ class=~selectable~&gt; &lt;/div&gt;        </v>
      </c>
      <c r="S22" s="1" t="str">
        <f t="shared" si="9"/>
        <v xml:space="preserve">&lt;div id=~start_r~ class=~selectable~&gt; &lt;/div&gt;        </v>
      </c>
      <c r="T22" s="1" t="str">
        <f t="shared" si="9"/>
        <v xml:space="preserve">&lt;div id=~start_l~ class=~selectable~&gt; &lt;/div&gt;        </v>
      </c>
      <c r="U22" s="1" t="str">
        <f t="shared" si="9"/>
        <v/>
      </c>
      <c r="V22" s="1" t="str">
        <f t="shared" si="9"/>
        <v/>
      </c>
      <c r="W22" s="1" t="str">
        <f t="shared" si="9"/>
        <v/>
      </c>
      <c r="X22" s="1" t="str">
        <f t="shared" si="9"/>
        <v/>
      </c>
      <c r="Y22" s="1" t="str">
        <f t="shared" si="9"/>
        <v/>
      </c>
      <c r="AA22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100%~);$(~#start_0~).css(~background-image~,~url('//C:/Users/vnarsinghani/Desktop/Grapht/UI/Metadata/ButtonImages/r/start_0.jpg')~);
$(~#start_0~).css(~background-size~,~100% 100%~);
</v>
      </c>
      <c r="AB22" s="1" t="str">
        <f t="shared" si="6"/>
        <v xml:space="preserve">$(~#start_s~).css(~background-image~,~url('//C:/Users/vnarsinghani/Desktop/Grapht/UI/Metadata/ButtonImages/r/start_s.jpg')~);
$(~#start_s~).css(~background-size~,~100% 100%~);
</v>
      </c>
      <c r="AC22" s="1" t="str">
        <f t="shared" si="10"/>
        <v xml:space="preserve">$(~#start_n~).css(~background-image~,~url('//C:/Users/vnarsinghani/Desktop/Grapht/UI/Metadata/ButtonImages/r/start_n.jpg')~);
$(~#start_n~).css(~background-size~,~100% 100%~);
</v>
      </c>
      <c r="AD22" s="1" t="str">
        <f t="shared" si="11"/>
        <v xml:space="preserve">$(~#start_r~).css(~background-image~,~url('//C:/Users/vnarsinghani/Desktop/Grapht/UI/Metadata/ButtonImages/r/start_r.jpg')~);
$(~#start_r~).css(~background-size~,~100% 100%~);
</v>
      </c>
      <c r="AE22" s="1" t="str">
        <f t="shared" si="12"/>
        <v xml:space="preserve">$(~#start_l~).css(~background-image~,~url('//C:/Users/vnarsinghani/Desktop/Grapht/UI/Metadata/ButtonImages/r/start_l.jpg')~);
$(~#start_l~).css(~background-size~,~100% 100%~);
</v>
      </c>
      <c r="AF22" s="1" t="str">
        <f t="shared" si="13"/>
        <v/>
      </c>
      <c r="AG22" s="1" t="str">
        <f t="shared" si="14"/>
        <v/>
      </c>
      <c r="AH22" s="1" t="str">
        <f t="shared" si="15"/>
        <v/>
      </c>
      <c r="AI22" s="1" t="str">
        <f t="shared" si="16"/>
        <v/>
      </c>
      <c r="AJ22" s="1" t="str">
        <f t="shared" si="17"/>
        <v/>
      </c>
      <c r="AL22" s="1" t="str">
        <f t="shared" si="7"/>
        <v xml:space="preserve">&lt;input type=~text~ id=~input_type_start~ class=~first_input_type~&gt;
</v>
      </c>
      <c r="AN22" s="1" t="str">
        <f t="shared" si="8"/>
        <v xml:space="preserve">&lt;div id=~type_start~ class=~bcPaint_palette_color~&gt;s&lt;/div&gt;
</v>
      </c>
    </row>
    <row r="23" spans="1:40" x14ac:dyDescent="0.25">
      <c r="A23" s="1" t="s">
        <v>18</v>
      </c>
      <c r="B23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</v>
      </c>
      <c r="C23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100%~);$(~#start_0~).css(~background-image~,~url('//C:/Users/vnarsinghani/Desktop/Grapht/UI/Metadata/ButtonImages/s/start_0.jpg')~);
$(~#start_0~).css(~background-size~,~100% 100%~);
$(~#start_s~).css(~background-image~,~url('//C:/Users/vnarsinghani/Desktop/Grapht/UI/Metadata/ButtonImages/s/start_s.jpg')~);
$(~#start_s~).css(~background-size~,~100% 100%~);
$(~#start_n~).css(~background-image~,~url('//C:/Users/vnarsinghani/Desktop/Grapht/UI/Metadata/ButtonImages/s/start_n.jpg')~);
$(~#start_n~).css(~background-size~,~100% 100%~);
$(~#start_r~).css(~background-image~,~url('//C:/Users/vnarsinghani/Desktop/Grapht/UI/Metadata/ButtonImages/s/start_r.jpg')~);
$(~#start_r~).css(~background-size~,~100% 100%~);
$(~#start_l~).css(~background-image~,~url('//C:/Users/vnarsinghani/Desktop/Grapht/UI/Metadata/ButtonImages/s/start_l.jpg')~);
$(~#start_l~).css(~background-size~,~100% 100%~);
</v>
      </c>
      <c r="D23" s="1" t="str">
        <f>Metadata!B21</f>
        <v>C:/Users/vnarsinghani/Desktop/Grapht/UI/Metadata/ButtonImages/s/</v>
      </c>
      <c r="E23" s="12">
        <v>0</v>
      </c>
      <c r="F23" s="12" t="s">
        <v>18</v>
      </c>
      <c r="G23" s="12" t="s">
        <v>13</v>
      </c>
      <c r="H23" s="12" t="s">
        <v>17</v>
      </c>
      <c r="I23" s="12" t="s">
        <v>11</v>
      </c>
      <c r="J23" s="12"/>
      <c r="K23" s="12"/>
      <c r="L23" s="12"/>
      <c r="M23" s="12"/>
      <c r="N23" s="12"/>
      <c r="P23" s="1" t="str">
        <f t="shared" si="4"/>
        <v xml:space="preserve">&lt;div id=~start_label~&gt;&lt;/div&gt;&lt;div id=~start_0~ class=~selectable~&gt; &lt;/div&gt;        </v>
      </c>
      <c r="Q23" s="1" t="str">
        <f t="shared" si="9"/>
        <v xml:space="preserve">&lt;div id=~start_s~ class=~selectable~&gt; &lt;/div&gt;        </v>
      </c>
      <c r="R23" s="1" t="str">
        <f t="shared" si="9"/>
        <v xml:space="preserve">&lt;div id=~start_n~ class=~selectable~&gt; &lt;/div&gt;        </v>
      </c>
      <c r="S23" s="1" t="str">
        <f t="shared" si="9"/>
        <v xml:space="preserve">&lt;div id=~start_r~ class=~selectable~&gt; &lt;/div&gt;        </v>
      </c>
      <c r="T23" s="1" t="str">
        <f t="shared" si="9"/>
        <v xml:space="preserve">&lt;div id=~start_l~ class=~selectable~&gt; &lt;/div&gt;        </v>
      </c>
      <c r="U23" s="1" t="str">
        <f t="shared" si="9"/>
        <v/>
      </c>
      <c r="V23" s="1" t="str">
        <f t="shared" si="9"/>
        <v/>
      </c>
      <c r="W23" s="1" t="str">
        <f t="shared" si="9"/>
        <v/>
      </c>
      <c r="X23" s="1" t="str">
        <f t="shared" si="9"/>
        <v/>
      </c>
      <c r="Y23" s="1" t="str">
        <f t="shared" si="9"/>
        <v/>
      </c>
      <c r="AA23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100%~);$(~#start_0~).css(~background-image~,~url('//C:/Users/vnarsinghani/Desktop/Grapht/UI/Metadata/ButtonImages/s/start_0.jpg')~);
$(~#start_0~).css(~background-size~,~100% 100%~);
</v>
      </c>
      <c r="AB23" s="1" t="str">
        <f t="shared" si="6"/>
        <v xml:space="preserve">$(~#start_s~).css(~background-image~,~url('//C:/Users/vnarsinghani/Desktop/Grapht/UI/Metadata/ButtonImages/s/start_s.jpg')~);
$(~#start_s~).css(~background-size~,~100% 100%~);
</v>
      </c>
      <c r="AC23" s="1" t="str">
        <f t="shared" si="10"/>
        <v xml:space="preserve">$(~#start_n~).css(~background-image~,~url('//C:/Users/vnarsinghani/Desktop/Grapht/UI/Metadata/ButtonImages/s/start_n.jpg')~);
$(~#start_n~).css(~background-size~,~100% 100%~);
</v>
      </c>
      <c r="AD23" s="1" t="str">
        <f t="shared" si="11"/>
        <v xml:space="preserve">$(~#start_r~).css(~background-image~,~url('//C:/Users/vnarsinghani/Desktop/Grapht/UI/Metadata/ButtonImages/s/start_r.jpg')~);
$(~#start_r~).css(~background-size~,~100% 100%~);
</v>
      </c>
      <c r="AE23" s="1" t="str">
        <f t="shared" si="12"/>
        <v xml:space="preserve">$(~#start_l~).css(~background-image~,~url('//C:/Users/vnarsinghani/Desktop/Grapht/UI/Metadata/ButtonImages/s/start_l.jpg')~);
$(~#start_l~).css(~background-size~,~100% 100%~);
</v>
      </c>
      <c r="AF23" s="1" t="str">
        <f t="shared" si="13"/>
        <v/>
      </c>
      <c r="AG23" s="1" t="str">
        <f t="shared" si="14"/>
        <v/>
      </c>
      <c r="AH23" s="1" t="str">
        <f t="shared" si="15"/>
        <v/>
      </c>
      <c r="AI23" s="1" t="str">
        <f t="shared" si="16"/>
        <v/>
      </c>
      <c r="AJ23" s="1" t="str">
        <f t="shared" si="17"/>
        <v/>
      </c>
      <c r="AL23" s="1" t="str">
        <f t="shared" si="7"/>
        <v xml:space="preserve">&lt;input type=~text~ id=~input_type_start~ class=~first_input_type~&gt;
</v>
      </c>
      <c r="AN23" s="1" t="str">
        <f t="shared" si="8"/>
        <v xml:space="preserve">&lt;div id=~type_start~ class=~bcPaint_palette_color~&gt;s&lt;/div&gt;
</v>
      </c>
    </row>
    <row r="24" spans="1:40" x14ac:dyDescent="0.25">
      <c r="A24" s="1" t="s">
        <v>19</v>
      </c>
      <c r="B24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</v>
      </c>
      <c r="C24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100%~);$(~#start_0~).css(~background-image~,~url('//C:/Users/vnarsinghani/Desktop/Grapht/UI/Metadata/ButtonImages/t/start_0.jpg')~);
$(~#start_0~).css(~background-size~,~100% 100%~);
$(~#start_s~).css(~background-image~,~url('//C:/Users/vnarsinghani/Desktop/Grapht/UI/Metadata/ButtonImages/t/start_s.jpg')~);
$(~#start_s~).css(~background-size~,~100% 100%~);
$(~#start_n~).css(~background-image~,~url('//C:/Users/vnarsinghani/Desktop/Grapht/UI/Metadata/ButtonImages/t/start_n.jpg')~);
$(~#start_n~).css(~background-size~,~100% 100%~);
$(~#start_r~).css(~background-image~,~url('//C:/Users/vnarsinghani/Desktop/Grapht/UI/Metadata/ButtonImages/t/start_r.jpg')~);
$(~#start_r~).css(~background-size~,~100% 100%~);
$(~#start_l~).css(~background-image~,~url('//C:/Users/vnarsinghani/Desktop/Grapht/UI/Metadata/ButtonImages/t/start_l.jpg')~);
$(~#start_l~).css(~background-size~,~100% 100%~);
</v>
      </c>
      <c r="D24" s="1" t="str">
        <f>Metadata!B22</f>
        <v>C:/Users/vnarsinghani/Desktop/Grapht/UI/Metadata/ButtonImages/t/</v>
      </c>
      <c r="E24" s="12">
        <v>0</v>
      </c>
      <c r="F24" s="12" t="s">
        <v>18</v>
      </c>
      <c r="G24" s="12" t="s">
        <v>13</v>
      </c>
      <c r="H24" s="12" t="s">
        <v>17</v>
      </c>
      <c r="I24" s="12" t="s">
        <v>11</v>
      </c>
      <c r="J24" s="12"/>
      <c r="K24" s="12"/>
      <c r="L24" s="12"/>
      <c r="M24" s="12"/>
      <c r="N24" s="12"/>
      <c r="P24" s="1" t="str">
        <f t="shared" si="4"/>
        <v xml:space="preserve">&lt;div id=~start_label~&gt;&lt;/div&gt;&lt;div id=~start_0~ class=~selectable~&gt; &lt;/div&gt;        </v>
      </c>
      <c r="Q24" s="1" t="str">
        <f t="shared" si="9"/>
        <v xml:space="preserve">&lt;div id=~start_s~ class=~selectable~&gt; &lt;/div&gt;        </v>
      </c>
      <c r="R24" s="1" t="str">
        <f t="shared" si="9"/>
        <v xml:space="preserve">&lt;div id=~start_n~ class=~selectable~&gt; &lt;/div&gt;        </v>
      </c>
      <c r="S24" s="1" t="str">
        <f t="shared" si="9"/>
        <v xml:space="preserve">&lt;div id=~start_r~ class=~selectable~&gt; &lt;/div&gt;        </v>
      </c>
      <c r="T24" s="1" t="str">
        <f t="shared" si="9"/>
        <v xml:space="preserve">&lt;div id=~start_l~ class=~selectable~&gt; &lt;/div&gt;        </v>
      </c>
      <c r="U24" s="1" t="str">
        <f t="shared" si="9"/>
        <v/>
      </c>
      <c r="V24" s="1" t="str">
        <f t="shared" si="9"/>
        <v/>
      </c>
      <c r="W24" s="1" t="str">
        <f t="shared" si="9"/>
        <v/>
      </c>
      <c r="X24" s="1" t="str">
        <f t="shared" si="9"/>
        <v/>
      </c>
      <c r="Y24" s="1" t="str">
        <f t="shared" si="9"/>
        <v/>
      </c>
      <c r="AA24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100%~);$(~#start_0~).css(~background-image~,~url('//C:/Users/vnarsinghani/Desktop/Grapht/UI/Metadata/ButtonImages/t/start_0.jpg')~);
$(~#start_0~).css(~background-size~,~100% 100%~);
</v>
      </c>
      <c r="AB24" s="1" t="str">
        <f t="shared" si="6"/>
        <v xml:space="preserve">$(~#start_s~).css(~background-image~,~url('//C:/Users/vnarsinghani/Desktop/Grapht/UI/Metadata/ButtonImages/t/start_s.jpg')~);
$(~#start_s~).css(~background-size~,~100% 100%~);
</v>
      </c>
      <c r="AC24" s="1" t="str">
        <f t="shared" si="10"/>
        <v xml:space="preserve">$(~#start_n~).css(~background-image~,~url('//C:/Users/vnarsinghani/Desktop/Grapht/UI/Metadata/ButtonImages/t/start_n.jpg')~);
$(~#start_n~).css(~background-size~,~100% 100%~);
</v>
      </c>
      <c r="AD24" s="1" t="str">
        <f t="shared" si="11"/>
        <v xml:space="preserve">$(~#start_r~).css(~background-image~,~url('//C:/Users/vnarsinghani/Desktop/Grapht/UI/Metadata/ButtonImages/t/start_r.jpg')~);
$(~#start_r~).css(~background-size~,~100% 100%~);
</v>
      </c>
      <c r="AE24" s="1" t="str">
        <f t="shared" si="12"/>
        <v xml:space="preserve">$(~#start_l~).css(~background-image~,~url('//C:/Users/vnarsinghani/Desktop/Grapht/UI/Metadata/ButtonImages/t/start_l.jpg')~);
$(~#start_l~).css(~background-size~,~100% 100%~);
</v>
      </c>
      <c r="AF24" s="1" t="str">
        <f t="shared" si="13"/>
        <v/>
      </c>
      <c r="AG24" s="1" t="str">
        <f t="shared" si="14"/>
        <v/>
      </c>
      <c r="AH24" s="1" t="str">
        <f t="shared" si="15"/>
        <v/>
      </c>
      <c r="AI24" s="1" t="str">
        <f t="shared" si="16"/>
        <v/>
      </c>
      <c r="AJ24" s="1" t="str">
        <f t="shared" si="17"/>
        <v/>
      </c>
      <c r="AL24" s="1" t="str">
        <f t="shared" si="7"/>
        <v xml:space="preserve">&lt;input type=~text~ id=~input_type_start~ class=~first_input_type~&gt;
</v>
      </c>
      <c r="AN24" s="1" t="str">
        <f t="shared" si="8"/>
        <v xml:space="preserve">&lt;div id=~type_start~ class=~bcPaint_palette_color~&gt;s&lt;/div&gt;
</v>
      </c>
    </row>
    <row r="25" spans="1:40" x14ac:dyDescent="0.25">
      <c r="A25" s="1" t="s">
        <v>20</v>
      </c>
      <c r="B25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</v>
      </c>
      <c r="C25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100%~);$(~#start_0~).css(~background-image~,~url('//C:/Users/vnarsinghani/Desktop/Grapht/UI/Metadata/ButtonImages/u/start_0.jpg')~);
$(~#start_0~).css(~background-size~,~100% 100%~);
$(~#start_s~).css(~background-image~,~url('//C:/Users/vnarsinghani/Desktop/Grapht/UI/Metadata/ButtonImages/u/start_s.jpg')~);
$(~#start_s~).css(~background-size~,~100% 100%~);
$(~#start_n~).css(~background-image~,~url('//C:/Users/vnarsinghani/Desktop/Grapht/UI/Metadata/ButtonImages/u/start_n.jpg')~);
$(~#start_n~).css(~background-size~,~100% 100%~);
$(~#start_r~).css(~background-image~,~url('//C:/Users/vnarsinghani/Desktop/Grapht/UI/Metadata/ButtonImages/u/start_r.jpg')~);
$(~#start_r~).css(~background-size~,~100% 100%~);
$(~#start_l~).css(~background-image~,~url('//C:/Users/vnarsinghani/Desktop/Grapht/UI/Metadata/ButtonImages/u/start_l.jpg')~);
$(~#start_l~).css(~background-size~,~100% 100%~);
</v>
      </c>
      <c r="D25" s="1" t="str">
        <f>Metadata!B23</f>
        <v>C:/Users/vnarsinghani/Desktop/Grapht/UI/Metadata/ButtonImages/u/</v>
      </c>
      <c r="E25" s="12">
        <v>0</v>
      </c>
      <c r="F25" s="12" t="s">
        <v>18</v>
      </c>
      <c r="G25" s="12" t="s">
        <v>13</v>
      </c>
      <c r="H25" s="12" t="s">
        <v>17</v>
      </c>
      <c r="I25" s="12" t="s">
        <v>11</v>
      </c>
      <c r="J25" s="12"/>
      <c r="K25" s="12"/>
      <c r="L25" s="12"/>
      <c r="M25" s="12"/>
      <c r="N25" s="12"/>
      <c r="P25" s="1" t="str">
        <f t="shared" si="4"/>
        <v xml:space="preserve">&lt;div id=~start_label~&gt;&lt;/div&gt;&lt;div id=~start_0~ class=~selectable~&gt; &lt;/div&gt;        </v>
      </c>
      <c r="Q25" s="1" t="str">
        <f t="shared" si="9"/>
        <v xml:space="preserve">&lt;div id=~start_s~ class=~selectable~&gt; &lt;/div&gt;        </v>
      </c>
      <c r="R25" s="1" t="str">
        <f t="shared" si="9"/>
        <v xml:space="preserve">&lt;div id=~start_n~ class=~selectable~&gt; &lt;/div&gt;        </v>
      </c>
      <c r="S25" s="1" t="str">
        <f t="shared" si="9"/>
        <v xml:space="preserve">&lt;div id=~start_r~ class=~selectable~&gt; &lt;/div&gt;        </v>
      </c>
      <c r="T25" s="1" t="str">
        <f t="shared" si="9"/>
        <v xml:space="preserve">&lt;div id=~start_l~ class=~selectable~&gt; &lt;/div&gt;        </v>
      </c>
      <c r="U25" s="1" t="str">
        <f t="shared" si="9"/>
        <v/>
      </c>
      <c r="V25" s="1" t="str">
        <f t="shared" si="9"/>
        <v/>
      </c>
      <c r="W25" s="1" t="str">
        <f t="shared" si="9"/>
        <v/>
      </c>
      <c r="X25" s="1" t="str">
        <f t="shared" si="9"/>
        <v/>
      </c>
      <c r="Y25" s="1" t="str">
        <f t="shared" si="9"/>
        <v/>
      </c>
      <c r="AA25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100%~);$(~#start_0~).css(~background-image~,~url('//C:/Users/vnarsinghani/Desktop/Grapht/UI/Metadata/ButtonImages/u/start_0.jpg')~);
$(~#start_0~).css(~background-size~,~100% 100%~);
</v>
      </c>
      <c r="AB25" s="1" t="str">
        <f t="shared" si="6"/>
        <v xml:space="preserve">$(~#start_s~).css(~background-image~,~url('//C:/Users/vnarsinghani/Desktop/Grapht/UI/Metadata/ButtonImages/u/start_s.jpg')~);
$(~#start_s~).css(~background-size~,~100% 100%~);
</v>
      </c>
      <c r="AC25" s="1" t="str">
        <f t="shared" si="10"/>
        <v xml:space="preserve">$(~#start_n~).css(~background-image~,~url('//C:/Users/vnarsinghani/Desktop/Grapht/UI/Metadata/ButtonImages/u/start_n.jpg')~);
$(~#start_n~).css(~background-size~,~100% 100%~);
</v>
      </c>
      <c r="AD25" s="1" t="str">
        <f t="shared" si="11"/>
        <v xml:space="preserve">$(~#start_r~).css(~background-image~,~url('//C:/Users/vnarsinghani/Desktop/Grapht/UI/Metadata/ButtonImages/u/start_r.jpg')~);
$(~#start_r~).css(~background-size~,~100% 100%~);
</v>
      </c>
      <c r="AE25" s="1" t="str">
        <f t="shared" si="12"/>
        <v xml:space="preserve">$(~#start_l~).css(~background-image~,~url('//C:/Users/vnarsinghani/Desktop/Grapht/UI/Metadata/ButtonImages/u/start_l.jpg')~);
$(~#start_l~).css(~background-size~,~100% 100%~);
</v>
      </c>
      <c r="AF25" s="1" t="str">
        <f t="shared" si="13"/>
        <v/>
      </c>
      <c r="AG25" s="1" t="str">
        <f t="shared" si="14"/>
        <v/>
      </c>
      <c r="AH25" s="1" t="str">
        <f t="shared" si="15"/>
        <v/>
      </c>
      <c r="AI25" s="1" t="str">
        <f t="shared" si="16"/>
        <v/>
      </c>
      <c r="AJ25" s="1" t="str">
        <f t="shared" si="17"/>
        <v/>
      </c>
      <c r="AL25" s="1" t="str">
        <f t="shared" si="7"/>
        <v xml:space="preserve">&lt;input type=~text~ id=~input_type_start~ class=~first_input_type~&gt;
</v>
      </c>
      <c r="AN25" s="1" t="str">
        <f t="shared" si="8"/>
        <v xml:space="preserve">&lt;div id=~type_start~ class=~bcPaint_palette_color~&gt;s&lt;/div&gt;
</v>
      </c>
    </row>
    <row r="26" spans="1:40" x14ac:dyDescent="0.25">
      <c r="A26" s="1" t="s">
        <v>21</v>
      </c>
      <c r="B26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</v>
      </c>
      <c r="C26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100%~);$(~#start_0~).css(~background-image~,~url('//C:/Users/vnarsinghani/Desktop/Grapht/UI/Metadata/ButtonImages/v/start_0.jpg')~);
$(~#start_0~).css(~background-size~,~100% 100%~);
$(~#start_s~).css(~background-image~,~url('//C:/Users/vnarsinghani/Desktop/Grapht/UI/Metadata/ButtonImages/v/start_s.jpg')~);
$(~#start_s~).css(~background-size~,~100% 100%~);
$(~#start_n~).css(~background-image~,~url('//C:/Users/vnarsinghani/Desktop/Grapht/UI/Metadata/ButtonImages/v/start_n.jpg')~);
$(~#start_n~).css(~background-size~,~100% 100%~);
$(~#start_r~).css(~background-image~,~url('//C:/Users/vnarsinghani/Desktop/Grapht/UI/Metadata/ButtonImages/v/start_r.jpg')~);
$(~#start_r~).css(~background-size~,~100% 100%~);
$(~#start_l~).css(~background-image~,~url('//C:/Users/vnarsinghani/Desktop/Grapht/UI/Metadata/ButtonImages/v/start_l.jpg')~);
$(~#start_l~).css(~background-size~,~100% 100%~);
</v>
      </c>
      <c r="D26" s="1" t="str">
        <f>Metadata!B24</f>
        <v>C:/Users/vnarsinghani/Desktop/Grapht/UI/Metadata/ButtonImages/v/</v>
      </c>
      <c r="E26" s="12">
        <v>0</v>
      </c>
      <c r="F26" s="12" t="s">
        <v>18</v>
      </c>
      <c r="G26" s="12" t="s">
        <v>13</v>
      </c>
      <c r="H26" s="12" t="s">
        <v>17</v>
      </c>
      <c r="I26" s="12" t="s">
        <v>11</v>
      </c>
      <c r="J26" s="12"/>
      <c r="K26" s="12"/>
      <c r="L26" s="12"/>
      <c r="M26" s="12"/>
      <c r="N26" s="12"/>
      <c r="P26" s="1" t="str">
        <f t="shared" si="4"/>
        <v xml:space="preserve">&lt;div id=~start_label~&gt;&lt;/div&gt;&lt;div id=~start_0~ class=~selectable~&gt; &lt;/div&gt;        </v>
      </c>
      <c r="Q26" s="1" t="str">
        <f t="shared" si="9"/>
        <v xml:space="preserve">&lt;div id=~start_s~ class=~selectable~&gt; &lt;/div&gt;        </v>
      </c>
      <c r="R26" s="1" t="str">
        <f t="shared" si="9"/>
        <v xml:space="preserve">&lt;div id=~start_n~ class=~selectable~&gt; &lt;/div&gt;        </v>
      </c>
      <c r="S26" s="1" t="str">
        <f t="shared" si="9"/>
        <v xml:space="preserve">&lt;div id=~start_r~ class=~selectable~&gt; &lt;/div&gt;        </v>
      </c>
      <c r="T26" s="1" t="str">
        <f t="shared" si="9"/>
        <v xml:space="preserve">&lt;div id=~start_l~ class=~selectable~&gt; &lt;/div&gt;        </v>
      </c>
      <c r="U26" s="1" t="str">
        <f t="shared" si="9"/>
        <v/>
      </c>
      <c r="V26" s="1" t="str">
        <f t="shared" si="9"/>
        <v/>
      </c>
      <c r="W26" s="1" t="str">
        <f t="shared" si="9"/>
        <v/>
      </c>
      <c r="X26" s="1" t="str">
        <f t="shared" si="9"/>
        <v/>
      </c>
      <c r="Y26" s="1" t="str">
        <f t="shared" si="9"/>
        <v/>
      </c>
      <c r="AA26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100%~);$(~#start_0~).css(~background-image~,~url('//C:/Users/vnarsinghani/Desktop/Grapht/UI/Metadata/ButtonImages/v/start_0.jpg')~);
$(~#start_0~).css(~background-size~,~100% 100%~);
</v>
      </c>
      <c r="AB26" s="1" t="str">
        <f t="shared" si="6"/>
        <v xml:space="preserve">$(~#start_s~).css(~background-image~,~url('//C:/Users/vnarsinghani/Desktop/Grapht/UI/Metadata/ButtonImages/v/start_s.jpg')~);
$(~#start_s~).css(~background-size~,~100% 100%~);
</v>
      </c>
      <c r="AC26" s="1" t="str">
        <f t="shared" si="10"/>
        <v xml:space="preserve">$(~#start_n~).css(~background-image~,~url('//C:/Users/vnarsinghani/Desktop/Grapht/UI/Metadata/ButtonImages/v/start_n.jpg')~);
$(~#start_n~).css(~background-size~,~100% 100%~);
</v>
      </c>
      <c r="AD26" s="1" t="str">
        <f t="shared" si="11"/>
        <v xml:space="preserve">$(~#start_r~).css(~background-image~,~url('//C:/Users/vnarsinghani/Desktop/Grapht/UI/Metadata/ButtonImages/v/start_r.jpg')~);
$(~#start_r~).css(~background-size~,~100% 100%~);
</v>
      </c>
      <c r="AE26" s="1" t="str">
        <f t="shared" si="12"/>
        <v xml:space="preserve">$(~#start_l~).css(~background-image~,~url('//C:/Users/vnarsinghani/Desktop/Grapht/UI/Metadata/ButtonImages/v/start_l.jpg')~);
$(~#start_l~).css(~background-size~,~100% 100%~);
</v>
      </c>
      <c r="AF26" s="1" t="str">
        <f t="shared" si="13"/>
        <v/>
      </c>
      <c r="AG26" s="1" t="str">
        <f t="shared" si="14"/>
        <v/>
      </c>
      <c r="AH26" s="1" t="str">
        <f t="shared" si="15"/>
        <v/>
      </c>
      <c r="AI26" s="1" t="str">
        <f t="shared" si="16"/>
        <v/>
      </c>
      <c r="AJ26" s="1" t="str">
        <f t="shared" si="17"/>
        <v/>
      </c>
      <c r="AL26" s="1" t="str">
        <f t="shared" si="7"/>
        <v xml:space="preserve">&lt;input type=~text~ id=~input_type_start~ class=~first_input_type~&gt;
</v>
      </c>
      <c r="AN26" s="1" t="str">
        <f t="shared" si="8"/>
        <v xml:space="preserve">&lt;div id=~type_start~ class=~bcPaint_palette_color~&gt;s&lt;/div&gt;
</v>
      </c>
    </row>
    <row r="27" spans="1:40" x14ac:dyDescent="0.25">
      <c r="A27" s="1" t="s">
        <v>22</v>
      </c>
      <c r="B27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</v>
      </c>
      <c r="C27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100%~);$(~#start_0~).css(~background-image~,~url('//C:/Users/vnarsinghani/Desktop/Grapht/UI/Metadata/ButtonImages/w/start_0.jpg')~);
$(~#start_0~).css(~background-size~,~100% 100%~);
$(~#start_s~).css(~background-image~,~url('//C:/Users/vnarsinghani/Desktop/Grapht/UI/Metadata/ButtonImages/w/start_s.jpg')~);
$(~#start_s~).css(~background-size~,~100% 100%~);
$(~#start_n~).css(~background-image~,~url('//C:/Users/vnarsinghani/Desktop/Grapht/UI/Metadata/ButtonImages/w/start_n.jpg')~);
$(~#start_n~).css(~background-size~,~100% 100%~);
$(~#start_r~).css(~background-image~,~url('//C:/Users/vnarsinghani/Desktop/Grapht/UI/Metadata/ButtonImages/w/start_r.jpg')~);
$(~#start_r~).css(~background-size~,~100% 100%~);
$(~#start_l~).css(~background-image~,~url('//C:/Users/vnarsinghani/Desktop/Grapht/UI/Metadata/ButtonImages/w/start_l.jpg')~);
$(~#start_l~).css(~background-size~,~100% 100%~);
</v>
      </c>
      <c r="D27" s="1" t="str">
        <f>Metadata!B25</f>
        <v>C:/Users/vnarsinghani/Desktop/Grapht/UI/Metadata/ButtonImages/w/</v>
      </c>
      <c r="E27" s="12">
        <v>0</v>
      </c>
      <c r="F27" s="12" t="s">
        <v>18</v>
      </c>
      <c r="G27" s="12" t="s">
        <v>13</v>
      </c>
      <c r="H27" s="12" t="s">
        <v>17</v>
      </c>
      <c r="I27" s="12" t="s">
        <v>11</v>
      </c>
      <c r="J27" s="12"/>
      <c r="K27" s="12"/>
      <c r="L27" s="12"/>
      <c r="M27" s="12"/>
      <c r="N27" s="12"/>
      <c r="P27" s="1" t="str">
        <f t="shared" si="4"/>
        <v xml:space="preserve">&lt;div id=~start_label~&gt;&lt;/div&gt;&lt;div id=~start_0~ class=~selectable~&gt; &lt;/div&gt;        </v>
      </c>
      <c r="Q27" s="1" t="str">
        <f t="shared" si="9"/>
        <v xml:space="preserve">&lt;div id=~start_s~ class=~selectable~&gt; &lt;/div&gt;        </v>
      </c>
      <c r="R27" s="1" t="str">
        <f t="shared" si="9"/>
        <v xml:space="preserve">&lt;div id=~start_n~ class=~selectable~&gt; &lt;/div&gt;        </v>
      </c>
      <c r="S27" s="1" t="str">
        <f t="shared" si="9"/>
        <v xml:space="preserve">&lt;div id=~start_r~ class=~selectable~&gt; &lt;/div&gt;        </v>
      </c>
      <c r="T27" s="1" t="str">
        <f t="shared" si="9"/>
        <v xml:space="preserve">&lt;div id=~start_l~ class=~selectable~&gt; &lt;/div&gt;        </v>
      </c>
      <c r="U27" s="1" t="str">
        <f t="shared" si="9"/>
        <v/>
      </c>
      <c r="V27" s="1" t="str">
        <f t="shared" si="9"/>
        <v/>
      </c>
      <c r="W27" s="1" t="str">
        <f t="shared" si="9"/>
        <v/>
      </c>
      <c r="X27" s="1" t="str">
        <f t="shared" si="9"/>
        <v/>
      </c>
      <c r="Y27" s="1" t="str">
        <f t="shared" si="9"/>
        <v/>
      </c>
      <c r="AA27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100%~);$(~#start_0~).css(~background-image~,~url('//C:/Users/vnarsinghani/Desktop/Grapht/UI/Metadata/ButtonImages/w/start_0.jpg')~);
$(~#start_0~).css(~background-size~,~100% 100%~);
</v>
      </c>
      <c r="AB27" s="1" t="str">
        <f t="shared" si="6"/>
        <v xml:space="preserve">$(~#start_s~).css(~background-image~,~url('//C:/Users/vnarsinghani/Desktop/Grapht/UI/Metadata/ButtonImages/w/start_s.jpg')~);
$(~#start_s~).css(~background-size~,~100% 100%~);
</v>
      </c>
      <c r="AC27" s="1" t="str">
        <f t="shared" si="10"/>
        <v xml:space="preserve">$(~#start_n~).css(~background-image~,~url('//C:/Users/vnarsinghani/Desktop/Grapht/UI/Metadata/ButtonImages/w/start_n.jpg')~);
$(~#start_n~).css(~background-size~,~100% 100%~);
</v>
      </c>
      <c r="AD27" s="1" t="str">
        <f t="shared" si="11"/>
        <v xml:space="preserve">$(~#start_r~).css(~background-image~,~url('//C:/Users/vnarsinghani/Desktop/Grapht/UI/Metadata/ButtonImages/w/start_r.jpg')~);
$(~#start_r~).css(~background-size~,~100% 100%~);
</v>
      </c>
      <c r="AE27" s="1" t="str">
        <f t="shared" si="12"/>
        <v xml:space="preserve">$(~#start_l~).css(~background-image~,~url('//C:/Users/vnarsinghani/Desktop/Grapht/UI/Metadata/ButtonImages/w/start_l.jpg')~);
$(~#start_l~).css(~background-size~,~100% 100%~);
</v>
      </c>
      <c r="AF27" s="1" t="str">
        <f t="shared" si="13"/>
        <v/>
      </c>
      <c r="AG27" s="1" t="str">
        <f t="shared" si="14"/>
        <v/>
      </c>
      <c r="AH27" s="1" t="str">
        <f t="shared" si="15"/>
        <v/>
      </c>
      <c r="AI27" s="1" t="str">
        <f t="shared" si="16"/>
        <v/>
      </c>
      <c r="AJ27" s="1" t="str">
        <f t="shared" si="17"/>
        <v/>
      </c>
      <c r="AL27" s="1" t="str">
        <f t="shared" si="7"/>
        <v xml:space="preserve">&lt;input type=~text~ id=~input_type_start~ class=~first_input_type~&gt;
</v>
      </c>
      <c r="AN27" s="1" t="str">
        <f t="shared" si="8"/>
        <v xml:space="preserve">&lt;div id=~type_start~ class=~bcPaint_palette_color~&gt;s&lt;/div&gt;
</v>
      </c>
    </row>
    <row r="28" spans="1:40" x14ac:dyDescent="0.25">
      <c r="A28" s="1" t="s">
        <v>23</v>
      </c>
      <c r="B28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</v>
      </c>
      <c r="C28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100%~);$(~#start_0~).css(~background-image~,~url('//C:/Users/vnarsinghani/Desktop/Grapht/UI/Metadata/ButtonImages/x/start_0.jpg')~);
$(~#start_0~).css(~background-size~,~100% 100%~);
$(~#start_s~).css(~background-image~,~url('//C:/Users/vnarsinghani/Desktop/Grapht/UI/Metadata/ButtonImages/x/start_s.jpg')~);
$(~#start_s~).css(~background-size~,~100% 100%~);
$(~#start_n~).css(~background-image~,~url('//C:/Users/vnarsinghani/Desktop/Grapht/UI/Metadata/ButtonImages/x/start_n.jpg')~);
$(~#start_n~).css(~background-size~,~100% 100%~);
$(~#start_r~).css(~background-image~,~url('//C:/Users/vnarsinghani/Desktop/Grapht/UI/Metadata/ButtonImages/x/start_r.jpg')~);
$(~#start_r~).css(~background-size~,~100% 100%~);
$(~#start_l~).css(~background-image~,~url('//C:/Users/vnarsinghani/Desktop/Grapht/UI/Metadata/ButtonImages/x/start_l.jpg')~);
$(~#start_l~).css(~background-size~,~100% 100%~);
</v>
      </c>
      <c r="D28" s="1" t="str">
        <f>Metadata!B26</f>
        <v>C:/Users/vnarsinghani/Desktop/Grapht/UI/Metadata/ButtonImages/x/</v>
      </c>
      <c r="E28" s="12">
        <v>0</v>
      </c>
      <c r="F28" s="12" t="s">
        <v>18</v>
      </c>
      <c r="G28" s="12" t="s">
        <v>13</v>
      </c>
      <c r="H28" s="12" t="s">
        <v>17</v>
      </c>
      <c r="I28" s="12" t="s">
        <v>11</v>
      </c>
      <c r="J28" s="12"/>
      <c r="K28" s="12"/>
      <c r="L28" s="12"/>
      <c r="M28" s="12"/>
      <c r="N28" s="12"/>
      <c r="P28" s="1" t="str">
        <f t="shared" si="4"/>
        <v xml:space="preserve">&lt;div id=~start_label~&gt;&lt;/div&gt;&lt;div id=~start_0~ class=~selectable~&gt; &lt;/div&gt;        </v>
      </c>
      <c r="Q28" s="1" t="str">
        <f t="shared" si="9"/>
        <v xml:space="preserve">&lt;div id=~start_s~ class=~selectable~&gt; &lt;/div&gt;        </v>
      </c>
      <c r="R28" s="1" t="str">
        <f t="shared" si="9"/>
        <v xml:space="preserve">&lt;div id=~start_n~ class=~selectable~&gt; &lt;/div&gt;        </v>
      </c>
      <c r="S28" s="1" t="str">
        <f t="shared" si="9"/>
        <v xml:space="preserve">&lt;div id=~start_r~ class=~selectable~&gt; &lt;/div&gt;        </v>
      </c>
      <c r="T28" s="1" t="str">
        <f t="shared" si="9"/>
        <v xml:space="preserve">&lt;div id=~start_l~ class=~selectable~&gt; &lt;/div&gt;        </v>
      </c>
      <c r="U28" s="1" t="str">
        <f t="shared" si="9"/>
        <v/>
      </c>
      <c r="V28" s="1" t="str">
        <f t="shared" si="9"/>
        <v/>
      </c>
      <c r="W28" s="1" t="str">
        <f t="shared" si="9"/>
        <v/>
      </c>
      <c r="X28" s="1" t="str">
        <f t="shared" si="9"/>
        <v/>
      </c>
      <c r="Y28" s="1" t="str">
        <f t="shared" si="9"/>
        <v/>
      </c>
      <c r="AA28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100%~);$(~#start_0~).css(~background-image~,~url('//C:/Users/vnarsinghani/Desktop/Grapht/UI/Metadata/ButtonImages/x/start_0.jpg')~);
$(~#start_0~).css(~background-size~,~100% 100%~);
</v>
      </c>
      <c r="AB28" s="1" t="str">
        <f t="shared" si="6"/>
        <v xml:space="preserve">$(~#start_s~).css(~background-image~,~url('//C:/Users/vnarsinghani/Desktop/Grapht/UI/Metadata/ButtonImages/x/start_s.jpg')~);
$(~#start_s~).css(~background-size~,~100% 100%~);
</v>
      </c>
      <c r="AC28" s="1" t="str">
        <f t="shared" si="10"/>
        <v xml:space="preserve">$(~#start_n~).css(~background-image~,~url('//C:/Users/vnarsinghani/Desktop/Grapht/UI/Metadata/ButtonImages/x/start_n.jpg')~);
$(~#start_n~).css(~background-size~,~100% 100%~);
</v>
      </c>
      <c r="AD28" s="1" t="str">
        <f t="shared" si="11"/>
        <v xml:space="preserve">$(~#start_r~).css(~background-image~,~url('//C:/Users/vnarsinghani/Desktop/Grapht/UI/Metadata/ButtonImages/x/start_r.jpg')~);
$(~#start_r~).css(~background-size~,~100% 100%~);
</v>
      </c>
      <c r="AE28" s="1" t="str">
        <f t="shared" si="12"/>
        <v xml:space="preserve">$(~#start_l~).css(~background-image~,~url('//C:/Users/vnarsinghani/Desktop/Grapht/UI/Metadata/ButtonImages/x/start_l.jpg')~);
$(~#start_l~).css(~background-size~,~100% 100%~);
</v>
      </c>
      <c r="AF28" s="1" t="str">
        <f t="shared" si="13"/>
        <v/>
      </c>
      <c r="AG28" s="1" t="str">
        <f t="shared" si="14"/>
        <v/>
      </c>
      <c r="AH28" s="1" t="str">
        <f t="shared" si="15"/>
        <v/>
      </c>
      <c r="AI28" s="1" t="str">
        <f t="shared" si="16"/>
        <v/>
      </c>
      <c r="AJ28" s="1" t="str">
        <f t="shared" si="17"/>
        <v/>
      </c>
      <c r="AL28" s="1" t="str">
        <f t="shared" si="7"/>
        <v xml:space="preserve">&lt;input type=~text~ id=~input_type_start~ class=~first_input_type~&gt;
</v>
      </c>
      <c r="AN28" s="1" t="str">
        <f t="shared" si="8"/>
        <v xml:space="preserve">&lt;div id=~type_start~ class=~bcPaint_palette_color~&gt;s&lt;/div&gt;
</v>
      </c>
    </row>
    <row r="29" spans="1:40" x14ac:dyDescent="0.25">
      <c r="A29" s="1" t="s">
        <v>24</v>
      </c>
      <c r="B29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</v>
      </c>
      <c r="C29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100%~);$(~#start_0~).css(~background-image~,~url('//C:/Users/vnarsinghani/Desktop/Grapht/UI/Metadata/ButtonImages/y/start_0.jpg')~);
$(~#start_0~).css(~background-size~,~100% 100%~);
$(~#start_s~).css(~background-image~,~url('//C:/Users/vnarsinghani/Desktop/Grapht/UI/Metadata/ButtonImages/y/start_s.jpg')~);
$(~#start_s~).css(~background-size~,~100% 100%~);
$(~#start_n~).css(~background-image~,~url('//C:/Users/vnarsinghani/Desktop/Grapht/UI/Metadata/ButtonImages/y/start_n.jpg')~);
$(~#start_n~).css(~background-size~,~100% 100%~);
$(~#start_r~).css(~background-image~,~url('//C:/Users/vnarsinghani/Desktop/Grapht/UI/Metadata/ButtonImages/y/start_r.jpg')~);
$(~#start_r~).css(~background-size~,~100% 100%~);
$(~#start_l~).css(~background-image~,~url('//C:/Users/vnarsinghani/Desktop/Grapht/UI/Metadata/ButtonImages/y/start_l.jpg')~);
$(~#start_l~).css(~background-size~,~100% 100%~);
</v>
      </c>
      <c r="D29" s="1" t="str">
        <f>Metadata!B27</f>
        <v>C:/Users/vnarsinghani/Desktop/Grapht/UI/Metadata/ButtonImages/y/</v>
      </c>
      <c r="E29" s="12">
        <v>0</v>
      </c>
      <c r="F29" s="12" t="s">
        <v>18</v>
      </c>
      <c r="G29" s="12" t="s">
        <v>13</v>
      </c>
      <c r="H29" s="12" t="s">
        <v>17</v>
      </c>
      <c r="I29" s="12" t="s">
        <v>11</v>
      </c>
      <c r="J29" s="12"/>
      <c r="K29" s="12"/>
      <c r="L29" s="12"/>
      <c r="M29" s="12"/>
      <c r="N29" s="12"/>
      <c r="P29" s="1" t="str">
        <f t="shared" si="4"/>
        <v xml:space="preserve">&lt;div id=~start_label~&gt;&lt;/div&gt;&lt;div id=~start_0~ class=~selectable~&gt; &lt;/div&gt;        </v>
      </c>
      <c r="Q29" s="1" t="str">
        <f t="shared" si="9"/>
        <v xml:space="preserve">&lt;div id=~start_s~ class=~selectable~&gt; &lt;/div&gt;        </v>
      </c>
      <c r="R29" s="1" t="str">
        <f t="shared" si="9"/>
        <v xml:space="preserve">&lt;div id=~start_n~ class=~selectable~&gt; &lt;/div&gt;        </v>
      </c>
      <c r="S29" s="1" t="str">
        <f t="shared" si="9"/>
        <v xml:space="preserve">&lt;div id=~start_r~ class=~selectable~&gt; &lt;/div&gt;        </v>
      </c>
      <c r="T29" s="1" t="str">
        <f t="shared" si="9"/>
        <v xml:space="preserve">&lt;div id=~start_l~ class=~selectable~&gt; &lt;/div&gt;        </v>
      </c>
      <c r="U29" s="1" t="str">
        <f t="shared" si="9"/>
        <v/>
      </c>
      <c r="V29" s="1" t="str">
        <f t="shared" si="9"/>
        <v/>
      </c>
      <c r="W29" s="1" t="str">
        <f t="shared" si="9"/>
        <v/>
      </c>
      <c r="X29" s="1" t="str">
        <f t="shared" si="9"/>
        <v/>
      </c>
      <c r="Y29" s="1" t="str">
        <f t="shared" si="9"/>
        <v/>
      </c>
      <c r="AA29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100%~);$(~#start_0~).css(~background-image~,~url('//C:/Users/vnarsinghani/Desktop/Grapht/UI/Metadata/ButtonImages/y/start_0.jpg')~);
$(~#start_0~).css(~background-size~,~100% 100%~);
</v>
      </c>
      <c r="AB29" s="1" t="str">
        <f t="shared" si="6"/>
        <v xml:space="preserve">$(~#start_s~).css(~background-image~,~url('//C:/Users/vnarsinghani/Desktop/Grapht/UI/Metadata/ButtonImages/y/start_s.jpg')~);
$(~#start_s~).css(~background-size~,~100% 100%~);
</v>
      </c>
      <c r="AC29" s="1" t="str">
        <f t="shared" si="10"/>
        <v xml:space="preserve">$(~#start_n~).css(~background-image~,~url('//C:/Users/vnarsinghani/Desktop/Grapht/UI/Metadata/ButtonImages/y/start_n.jpg')~);
$(~#start_n~).css(~background-size~,~100% 100%~);
</v>
      </c>
      <c r="AD29" s="1" t="str">
        <f t="shared" si="11"/>
        <v xml:space="preserve">$(~#start_r~).css(~background-image~,~url('//C:/Users/vnarsinghani/Desktop/Grapht/UI/Metadata/ButtonImages/y/start_r.jpg')~);
$(~#start_r~).css(~background-size~,~100% 100%~);
</v>
      </c>
      <c r="AE29" s="1" t="str">
        <f t="shared" si="12"/>
        <v xml:space="preserve">$(~#start_l~).css(~background-image~,~url('//C:/Users/vnarsinghani/Desktop/Grapht/UI/Metadata/ButtonImages/y/start_l.jpg')~);
$(~#start_l~).css(~background-size~,~100% 100%~);
</v>
      </c>
      <c r="AF29" s="1" t="str">
        <f t="shared" si="13"/>
        <v/>
      </c>
      <c r="AG29" s="1" t="str">
        <f t="shared" si="14"/>
        <v/>
      </c>
      <c r="AH29" s="1" t="str">
        <f t="shared" si="15"/>
        <v/>
      </c>
      <c r="AI29" s="1" t="str">
        <f t="shared" si="16"/>
        <v/>
      </c>
      <c r="AJ29" s="1" t="str">
        <f t="shared" si="17"/>
        <v/>
      </c>
      <c r="AL29" s="1" t="str">
        <f t="shared" si="7"/>
        <v xml:space="preserve">&lt;input type=~text~ id=~input_type_start~ class=~first_input_type~&gt;
</v>
      </c>
      <c r="AN29" s="1" t="str">
        <f t="shared" si="8"/>
        <v xml:space="preserve">&lt;div id=~type_start~ class=~bcPaint_palette_color~&gt;s&lt;/div&gt;
</v>
      </c>
    </row>
    <row r="30" spans="1:40" x14ac:dyDescent="0.25">
      <c r="A30" s="1" t="s">
        <v>25</v>
      </c>
      <c r="B30" s="1" t="str">
        <f t="shared" si="0"/>
        <v xml:space="preserve">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</v>
      </c>
      <c r="C30" s="1" t="str">
        <f t="shared" si="3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100%~);$(~#start_0~).css(~background-image~,~url('//C:/Users/vnarsinghani/Desktop/Grapht/UI/Metadata/ButtonImages/z/start_0.jpg')~);
$(~#start_0~).css(~background-size~,~100% 100%~);
$(~#start_s~).css(~background-image~,~url('//C:/Users/vnarsinghani/Desktop/Grapht/UI/Metadata/ButtonImages/z/start_s.jpg')~);
$(~#start_s~).css(~background-size~,~100% 100%~);
$(~#start_n~).css(~background-image~,~url('//C:/Users/vnarsinghani/Desktop/Grapht/UI/Metadata/ButtonImages/z/start_n.jpg')~);
$(~#start_n~).css(~background-size~,~100% 100%~);
$(~#start_r~).css(~background-image~,~url('//C:/Users/vnarsinghani/Desktop/Grapht/UI/Metadata/ButtonImages/z/start_r.jpg')~);
$(~#start_r~).css(~background-size~,~100% 100%~);
$(~#start_l~).css(~background-image~,~url('//C:/Users/vnarsinghani/Desktop/Grapht/UI/Metadata/ButtonImages/z/start_l.jpg')~);
$(~#start_l~).css(~background-size~,~100% 100%~);
</v>
      </c>
      <c r="D30" s="1" t="str">
        <f>Metadata!B28</f>
        <v>C:/Users/vnarsinghani/Desktop/Grapht/UI/Metadata/ButtonImages/z/</v>
      </c>
      <c r="E30" s="12">
        <v>0</v>
      </c>
      <c r="F30" s="12" t="s">
        <v>18</v>
      </c>
      <c r="G30" s="12" t="s">
        <v>13</v>
      </c>
      <c r="H30" s="12" t="s">
        <v>17</v>
      </c>
      <c r="I30" s="12" t="s">
        <v>11</v>
      </c>
      <c r="J30" s="12"/>
      <c r="K30" s="12"/>
      <c r="L30" s="12"/>
      <c r="M30" s="12"/>
      <c r="N30" s="12"/>
      <c r="P30" s="1" t="str">
        <f t="shared" si="4"/>
        <v xml:space="preserve">&lt;div id=~start_label~&gt;&lt;/div&gt;&lt;div id=~start_0~ class=~selectable~&gt; &lt;/div&gt;        </v>
      </c>
      <c r="Q30" s="1" t="str">
        <f t="shared" si="9"/>
        <v xml:space="preserve">&lt;div id=~start_s~ class=~selectable~&gt; &lt;/div&gt;        </v>
      </c>
      <c r="R30" s="1" t="str">
        <f t="shared" si="9"/>
        <v xml:space="preserve">&lt;div id=~start_n~ class=~selectable~&gt; &lt;/div&gt;        </v>
      </c>
      <c r="S30" s="1" t="str">
        <f t="shared" si="9"/>
        <v xml:space="preserve">&lt;div id=~start_r~ class=~selectable~&gt; &lt;/div&gt;        </v>
      </c>
      <c r="T30" s="1" t="str">
        <f t="shared" si="9"/>
        <v xml:space="preserve">&lt;div id=~start_l~ class=~selectable~&gt; &lt;/div&gt;        </v>
      </c>
      <c r="U30" s="1" t="str">
        <f t="shared" si="9"/>
        <v/>
      </c>
      <c r="V30" s="1" t="str">
        <f t="shared" si="9"/>
        <v/>
      </c>
      <c r="W30" s="1" t="str">
        <f t="shared" si="9"/>
        <v/>
      </c>
      <c r="X30" s="1" t="str">
        <f t="shared" si="9"/>
        <v/>
      </c>
      <c r="Y30" s="1" t="str">
        <f t="shared" si="9"/>
        <v/>
      </c>
      <c r="AA30" s="1" t="str">
        <f t="shared" si="5"/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100%~);$(~#start_0~).css(~background-image~,~url('//C:/Users/vnarsinghani/Desktop/Grapht/UI/Metadata/ButtonImages/z/start_0.jpg')~);
$(~#start_0~).css(~background-size~,~100% 100%~);
</v>
      </c>
      <c r="AB30" s="1" t="str">
        <f t="shared" si="6"/>
        <v xml:space="preserve">$(~#start_s~).css(~background-image~,~url('//C:/Users/vnarsinghani/Desktop/Grapht/UI/Metadata/ButtonImages/z/start_s.jpg')~);
$(~#start_s~).css(~background-size~,~100% 100%~);
</v>
      </c>
      <c r="AC30" s="1" t="str">
        <f t="shared" si="10"/>
        <v xml:space="preserve">$(~#start_n~).css(~background-image~,~url('//C:/Users/vnarsinghani/Desktop/Grapht/UI/Metadata/ButtonImages/z/start_n.jpg')~);
$(~#start_n~).css(~background-size~,~100% 100%~);
</v>
      </c>
      <c r="AD30" s="1" t="str">
        <f t="shared" si="11"/>
        <v xml:space="preserve">$(~#start_r~).css(~background-image~,~url('//C:/Users/vnarsinghani/Desktop/Grapht/UI/Metadata/ButtonImages/z/start_r.jpg')~);
$(~#start_r~).css(~background-size~,~100% 100%~);
</v>
      </c>
      <c r="AE30" s="1" t="str">
        <f t="shared" si="12"/>
        <v xml:space="preserve">$(~#start_l~).css(~background-image~,~url('//C:/Users/vnarsinghani/Desktop/Grapht/UI/Metadata/ButtonImages/z/start_l.jpg')~);
$(~#start_l~).css(~background-size~,~100% 100%~);
</v>
      </c>
      <c r="AF30" s="1" t="str">
        <f t="shared" si="13"/>
        <v/>
      </c>
      <c r="AG30" s="1" t="str">
        <f t="shared" si="14"/>
        <v/>
      </c>
      <c r="AH30" s="1" t="str">
        <f t="shared" si="15"/>
        <v/>
      </c>
      <c r="AI30" s="1" t="str">
        <f t="shared" si="16"/>
        <v/>
      </c>
      <c r="AJ30" s="1" t="str">
        <f t="shared" si="17"/>
        <v/>
      </c>
      <c r="AL30" s="1" t="str">
        <f t="shared" si="7"/>
        <v xml:space="preserve">&lt;input type=~text~ id=~input_type_start~ class=~first_input_type~&gt;
</v>
      </c>
      <c r="AN30" s="1" t="str">
        <f t="shared" si="8"/>
        <v xml:space="preserve">&lt;div id=~type_start~ class=~bcPaint_palette_color~&gt;s&lt;/div&gt;
</v>
      </c>
    </row>
    <row r="31" spans="1:40" x14ac:dyDescent="0.25">
      <c r="P31" s="1" t="str">
        <f t="shared" si="4"/>
        <v/>
      </c>
      <c r="Q31" t="str">
        <f t="shared" ref="Q31:Q62" si="18">IF(ISBLANK(F31),"",SUBSTITUTE(SUBSTITUTE("&lt;div id='start_&lt;alp&gt;&lt;here&gt;'&gt;&lt;/div&gt;","&lt;here&gt;",F31),"&lt;alp&gt;",$A31))</f>
        <v/>
      </c>
      <c r="R31" t="str">
        <f t="shared" ref="R31:R62" si="19">IF(ISBLANK(G31),"",SUBSTITUTE(SUBSTITUTE("&lt;div id='start_&lt;alp&gt;&lt;here&gt;'&gt;&lt;/div&gt;","&lt;here&gt;",G31),"&lt;alp&gt;",$A31))</f>
        <v/>
      </c>
      <c r="S31" t="str">
        <f t="shared" ref="S31:S62" si="20">IF(ISBLANK(H31),"",SUBSTITUTE(SUBSTITUTE("&lt;div id='start_&lt;alp&gt;&lt;here&gt;'&gt;&lt;/div&gt;","&lt;here&gt;",H31),"&lt;alp&gt;",$A31))</f>
        <v/>
      </c>
      <c r="T31" t="str">
        <f t="shared" ref="T31:T62" si="21">IF(ISBLANK(I31),"",SUBSTITUTE(SUBSTITUTE("&lt;div id='start_&lt;alp&gt;&lt;here&gt;'&gt;&lt;/div&gt;","&lt;here&gt;",I31),"&lt;alp&gt;",$A31))</f>
        <v/>
      </c>
      <c r="U31" t="str">
        <f t="shared" ref="U31:U62" si="22">IF(ISBLANK(J31),"",SUBSTITUTE(SUBSTITUTE("&lt;div id='start_&lt;alp&gt;&lt;here&gt;'&gt;&lt;/div&gt;","&lt;here&gt;",J31),"&lt;alp&gt;",$A31))</f>
        <v/>
      </c>
      <c r="V31" t="str">
        <f t="shared" ref="V31:V62" si="23">IF(ISBLANK(K31),"",SUBSTITUTE(SUBSTITUTE("&lt;div id='start_&lt;alp&gt;&lt;here&gt;'&gt;&lt;/div&gt;","&lt;here&gt;",K31),"&lt;alp&gt;",H31))</f>
        <v/>
      </c>
      <c r="W31" t="str">
        <f t="shared" ref="W31:W62" si="24">IF(ISBLANK(L31),"",SUBSTITUTE(SUBSTITUTE("&lt;div id='start_&lt;alp&gt;&lt;here&gt;'&gt;&lt;/div&gt;","&lt;here&gt;",L31),"&lt;alp&gt;",I31))</f>
        <v/>
      </c>
      <c r="X31" t="str">
        <f t="shared" ref="X31:X62" si="25">IF(ISBLANK(M31),"",SUBSTITUTE(SUBSTITUTE("&lt;div id='start_&lt;alp&gt;&lt;here&gt;'&gt;&lt;/div&gt;","&lt;here&gt;",M31),"&lt;alp&gt;",J31))</f>
        <v/>
      </c>
      <c r="Y31" t="str">
        <f t="shared" ref="Y31:Y62" si="26">IF(ISBLANK(N31),"",SUBSTITUTE(SUBSTITUTE("&lt;div id='start_&lt;alp&gt;&lt;here&gt;'&gt;&lt;/div&gt;","&lt;here&gt;",N31),"&lt;alp&gt;",$A31))</f>
        <v/>
      </c>
      <c r="AA31" s="1" t="str">
        <f t="shared" si="5"/>
        <v/>
      </c>
      <c r="AB31" s="1" t="str">
        <f t="shared" si="6"/>
        <v/>
      </c>
      <c r="AC31" s="1" t="str">
        <f t="shared" si="10"/>
        <v/>
      </c>
      <c r="AD31" s="1" t="str">
        <f t="shared" si="11"/>
        <v/>
      </c>
      <c r="AE31" s="1" t="str">
        <f t="shared" si="12"/>
        <v/>
      </c>
      <c r="AF31" s="1" t="str">
        <f t="shared" si="13"/>
        <v/>
      </c>
      <c r="AG31" s="1" t="str">
        <f t="shared" si="14"/>
        <v/>
      </c>
      <c r="AH31" s="1" t="str">
        <f t="shared" si="15"/>
        <v/>
      </c>
      <c r="AI31" s="1" t="str">
        <f t="shared" si="16"/>
        <v/>
      </c>
      <c r="AJ31" s="1" t="str">
        <f t="shared" si="17"/>
        <v/>
      </c>
    </row>
    <row r="32" spans="1:40" x14ac:dyDescent="0.25">
      <c r="P32" s="1" t="str">
        <f t="shared" si="4"/>
        <v/>
      </c>
      <c r="Q32" t="str">
        <f t="shared" si="18"/>
        <v/>
      </c>
      <c r="R32" t="str">
        <f t="shared" si="19"/>
        <v/>
      </c>
      <c r="S32" t="str">
        <f t="shared" si="20"/>
        <v/>
      </c>
      <c r="T32" t="str">
        <f t="shared" si="21"/>
        <v/>
      </c>
      <c r="U32" t="str">
        <f t="shared" si="22"/>
        <v/>
      </c>
      <c r="V32" t="str">
        <f t="shared" si="23"/>
        <v/>
      </c>
      <c r="W32" t="str">
        <f t="shared" si="24"/>
        <v/>
      </c>
      <c r="X32" t="str">
        <f t="shared" si="25"/>
        <v/>
      </c>
      <c r="Y32" t="str">
        <f t="shared" si="26"/>
        <v/>
      </c>
      <c r="AA32" s="1" t="str">
        <f t="shared" si="5"/>
        <v/>
      </c>
      <c r="AB32" s="1" t="str">
        <f t="shared" si="6"/>
        <v/>
      </c>
      <c r="AC32" s="1" t="str">
        <f t="shared" si="10"/>
        <v/>
      </c>
      <c r="AD32" s="1" t="str">
        <f t="shared" si="11"/>
        <v/>
      </c>
      <c r="AE32" s="1" t="str">
        <f t="shared" si="12"/>
        <v/>
      </c>
      <c r="AF32" s="1" t="str">
        <f t="shared" si="13"/>
        <v/>
      </c>
      <c r="AG32" s="1" t="str">
        <f t="shared" si="14"/>
        <v/>
      </c>
      <c r="AH32" s="1" t="str">
        <f t="shared" si="15"/>
        <v/>
      </c>
      <c r="AI32" s="1" t="str">
        <f t="shared" si="16"/>
        <v/>
      </c>
      <c r="AJ32" s="1" t="str">
        <f t="shared" si="17"/>
        <v/>
      </c>
    </row>
    <row r="33" spans="16:36" x14ac:dyDescent="0.25">
      <c r="P33" s="1" t="str">
        <f t="shared" si="4"/>
        <v/>
      </c>
      <c r="Q33" t="str">
        <f t="shared" si="18"/>
        <v/>
      </c>
      <c r="R33" t="str">
        <f t="shared" si="19"/>
        <v/>
      </c>
      <c r="S33" t="str">
        <f t="shared" si="20"/>
        <v/>
      </c>
      <c r="T33" t="str">
        <f t="shared" si="21"/>
        <v/>
      </c>
      <c r="U33" t="str">
        <f t="shared" si="22"/>
        <v/>
      </c>
      <c r="V33" t="str">
        <f t="shared" si="23"/>
        <v/>
      </c>
      <c r="W33" t="str">
        <f t="shared" si="24"/>
        <v/>
      </c>
      <c r="X33" t="str">
        <f t="shared" si="25"/>
        <v/>
      </c>
      <c r="Y33" t="str">
        <f t="shared" si="26"/>
        <v/>
      </c>
      <c r="AA33" s="1" t="str">
        <f t="shared" si="5"/>
        <v/>
      </c>
      <c r="AB33" s="1" t="str">
        <f t="shared" si="6"/>
        <v/>
      </c>
      <c r="AC33" s="1" t="str">
        <f t="shared" si="10"/>
        <v/>
      </c>
      <c r="AD33" s="1" t="str">
        <f t="shared" si="11"/>
        <v/>
      </c>
      <c r="AE33" s="1" t="str">
        <f t="shared" si="12"/>
        <v/>
      </c>
      <c r="AF33" s="1" t="str">
        <f t="shared" si="13"/>
        <v/>
      </c>
      <c r="AG33" s="1" t="str">
        <f t="shared" si="14"/>
        <v/>
      </c>
      <c r="AH33" s="1" t="str">
        <f t="shared" si="15"/>
        <v/>
      </c>
      <c r="AI33" s="1" t="str">
        <f t="shared" si="16"/>
        <v/>
      </c>
      <c r="AJ33" s="1" t="str">
        <f t="shared" si="17"/>
        <v/>
      </c>
    </row>
    <row r="34" spans="16:36" x14ac:dyDescent="0.25">
      <c r="P34" s="1" t="str">
        <f t="shared" si="4"/>
        <v/>
      </c>
      <c r="Q34" t="str">
        <f t="shared" si="18"/>
        <v/>
      </c>
      <c r="R34" t="str">
        <f t="shared" si="19"/>
        <v/>
      </c>
      <c r="S34" t="str">
        <f t="shared" si="20"/>
        <v/>
      </c>
      <c r="T34" t="str">
        <f t="shared" si="21"/>
        <v/>
      </c>
      <c r="U34" t="str">
        <f t="shared" si="22"/>
        <v/>
      </c>
      <c r="V34" t="str">
        <f t="shared" si="23"/>
        <v/>
      </c>
      <c r="W34" t="str">
        <f t="shared" si="24"/>
        <v/>
      </c>
      <c r="X34" t="str">
        <f t="shared" si="25"/>
        <v/>
      </c>
      <c r="Y34" t="str">
        <f t="shared" si="26"/>
        <v/>
      </c>
      <c r="AA34" s="1" t="str">
        <f t="shared" si="5"/>
        <v/>
      </c>
      <c r="AB34" s="1" t="str">
        <f t="shared" si="6"/>
        <v/>
      </c>
      <c r="AC34" s="1" t="str">
        <f t="shared" si="10"/>
        <v/>
      </c>
      <c r="AD34" s="1" t="str">
        <f t="shared" si="11"/>
        <v/>
      </c>
      <c r="AE34" s="1" t="str">
        <f t="shared" si="12"/>
        <v/>
      </c>
      <c r="AF34" s="1" t="str">
        <f t="shared" si="13"/>
        <v/>
      </c>
      <c r="AG34" s="1" t="str">
        <f t="shared" si="14"/>
        <v/>
      </c>
      <c r="AH34" s="1" t="str">
        <f t="shared" si="15"/>
        <v/>
      </c>
      <c r="AI34" s="1" t="str">
        <f t="shared" si="16"/>
        <v/>
      </c>
      <c r="AJ34" s="1" t="str">
        <f t="shared" si="17"/>
        <v/>
      </c>
    </row>
    <row r="35" spans="16:36" x14ac:dyDescent="0.25">
      <c r="P35" s="1" t="str">
        <f t="shared" si="4"/>
        <v/>
      </c>
      <c r="Q35" t="str">
        <f t="shared" si="18"/>
        <v/>
      </c>
      <c r="R35" t="str">
        <f t="shared" si="19"/>
        <v/>
      </c>
      <c r="S35" t="str">
        <f t="shared" si="20"/>
        <v/>
      </c>
      <c r="T35" t="str">
        <f t="shared" si="21"/>
        <v/>
      </c>
      <c r="U35" t="str">
        <f t="shared" si="22"/>
        <v/>
      </c>
      <c r="V35" t="str">
        <f t="shared" si="23"/>
        <v/>
      </c>
      <c r="W35" t="str">
        <f t="shared" si="24"/>
        <v/>
      </c>
      <c r="X35" t="str">
        <f t="shared" si="25"/>
        <v/>
      </c>
      <c r="Y35" t="str">
        <f t="shared" si="26"/>
        <v/>
      </c>
      <c r="AA35" s="1" t="str">
        <f t="shared" si="5"/>
        <v/>
      </c>
      <c r="AB35" s="1" t="str">
        <f t="shared" si="6"/>
        <v/>
      </c>
      <c r="AC35" s="1" t="str">
        <f t="shared" si="10"/>
        <v/>
      </c>
      <c r="AD35" s="1" t="str">
        <f t="shared" si="11"/>
        <v/>
      </c>
      <c r="AE35" s="1" t="str">
        <f t="shared" si="12"/>
        <v/>
      </c>
      <c r="AF35" s="1" t="str">
        <f t="shared" si="13"/>
        <v/>
      </c>
      <c r="AG35" s="1" t="str">
        <f t="shared" si="14"/>
        <v/>
      </c>
      <c r="AH35" s="1" t="str">
        <f t="shared" si="15"/>
        <v/>
      </c>
      <c r="AI35" s="1" t="str">
        <f t="shared" si="16"/>
        <v/>
      </c>
      <c r="AJ35" s="1" t="str">
        <f t="shared" si="17"/>
        <v/>
      </c>
    </row>
    <row r="36" spans="16:36" x14ac:dyDescent="0.25">
      <c r="P36" s="1" t="str">
        <f t="shared" si="4"/>
        <v/>
      </c>
      <c r="Q36" t="str">
        <f t="shared" si="18"/>
        <v/>
      </c>
      <c r="R36" t="str">
        <f t="shared" si="19"/>
        <v/>
      </c>
      <c r="S36" t="str">
        <f t="shared" si="20"/>
        <v/>
      </c>
      <c r="T36" t="str">
        <f t="shared" si="21"/>
        <v/>
      </c>
      <c r="U36" t="str">
        <f t="shared" si="22"/>
        <v/>
      </c>
      <c r="V36" t="str">
        <f t="shared" si="23"/>
        <v/>
      </c>
      <c r="W36" t="str">
        <f t="shared" si="24"/>
        <v/>
      </c>
      <c r="X36" t="str">
        <f t="shared" si="25"/>
        <v/>
      </c>
      <c r="Y36" t="str">
        <f t="shared" si="26"/>
        <v/>
      </c>
      <c r="AA36" s="1" t="str">
        <f t="shared" si="5"/>
        <v/>
      </c>
      <c r="AB36" s="1" t="str">
        <f t="shared" si="6"/>
        <v/>
      </c>
      <c r="AC36" s="1" t="str">
        <f t="shared" si="10"/>
        <v/>
      </c>
      <c r="AD36" s="1" t="str">
        <f t="shared" si="11"/>
        <v/>
      </c>
      <c r="AE36" s="1" t="str">
        <f t="shared" si="12"/>
        <v/>
      </c>
      <c r="AF36" s="1" t="str">
        <f t="shared" si="13"/>
        <v/>
      </c>
      <c r="AG36" s="1" t="str">
        <f t="shared" si="14"/>
        <v/>
      </c>
      <c r="AH36" s="1" t="str">
        <f t="shared" si="15"/>
        <v/>
      </c>
      <c r="AI36" s="1" t="str">
        <f t="shared" si="16"/>
        <v/>
      </c>
      <c r="AJ36" s="1" t="str">
        <f t="shared" si="17"/>
        <v/>
      </c>
    </row>
    <row r="37" spans="16:36" x14ac:dyDescent="0.25">
      <c r="P37" s="1" t="str">
        <f t="shared" si="4"/>
        <v/>
      </c>
      <c r="Q37" t="str">
        <f t="shared" si="18"/>
        <v/>
      </c>
      <c r="R37" t="str">
        <f t="shared" si="19"/>
        <v/>
      </c>
      <c r="S37" t="str">
        <f t="shared" si="20"/>
        <v/>
      </c>
      <c r="T37" t="str">
        <f t="shared" si="21"/>
        <v/>
      </c>
      <c r="U37" t="str">
        <f t="shared" si="22"/>
        <v/>
      </c>
      <c r="V37" t="str">
        <f t="shared" si="23"/>
        <v/>
      </c>
      <c r="W37" t="str">
        <f t="shared" si="24"/>
        <v/>
      </c>
      <c r="X37" t="str">
        <f t="shared" si="25"/>
        <v/>
      </c>
      <c r="Y37" t="str">
        <f t="shared" si="26"/>
        <v/>
      </c>
      <c r="AA37" s="1" t="str">
        <f t="shared" si="5"/>
        <v/>
      </c>
      <c r="AB37" s="1" t="str">
        <f t="shared" si="6"/>
        <v/>
      </c>
      <c r="AC37" s="1" t="str">
        <f t="shared" si="10"/>
        <v/>
      </c>
      <c r="AD37" s="1" t="str">
        <f t="shared" si="11"/>
        <v/>
      </c>
      <c r="AE37" s="1" t="str">
        <f t="shared" si="12"/>
        <v/>
      </c>
      <c r="AF37" s="1" t="str">
        <f t="shared" si="13"/>
        <v/>
      </c>
      <c r="AG37" s="1" t="str">
        <f t="shared" si="14"/>
        <v/>
      </c>
      <c r="AH37" s="1" t="str">
        <f t="shared" si="15"/>
        <v/>
      </c>
      <c r="AI37" s="1" t="str">
        <f t="shared" si="16"/>
        <v/>
      </c>
      <c r="AJ37" s="1" t="str">
        <f t="shared" si="17"/>
        <v/>
      </c>
    </row>
    <row r="38" spans="16:36" x14ac:dyDescent="0.25">
      <c r="P38" s="1" t="str">
        <f t="shared" si="4"/>
        <v/>
      </c>
      <c r="Q38" t="str">
        <f t="shared" si="18"/>
        <v/>
      </c>
      <c r="R38" t="str">
        <f t="shared" si="19"/>
        <v/>
      </c>
      <c r="S38" t="str">
        <f t="shared" si="20"/>
        <v/>
      </c>
      <c r="T38" t="str">
        <f t="shared" si="21"/>
        <v/>
      </c>
      <c r="U38" t="str">
        <f t="shared" si="22"/>
        <v/>
      </c>
      <c r="V38" t="str">
        <f t="shared" si="23"/>
        <v/>
      </c>
      <c r="W38" t="str">
        <f t="shared" si="24"/>
        <v/>
      </c>
      <c r="X38" t="str">
        <f t="shared" si="25"/>
        <v/>
      </c>
      <c r="Y38" t="str">
        <f t="shared" si="26"/>
        <v/>
      </c>
      <c r="AA38" s="1" t="str">
        <f t="shared" si="5"/>
        <v/>
      </c>
      <c r="AB38" s="1" t="str">
        <f t="shared" si="6"/>
        <v/>
      </c>
      <c r="AC38" s="1" t="str">
        <f t="shared" si="10"/>
        <v/>
      </c>
      <c r="AD38" s="1" t="str">
        <f t="shared" si="11"/>
        <v/>
      </c>
      <c r="AE38" s="1" t="str">
        <f t="shared" si="12"/>
        <v/>
      </c>
      <c r="AF38" s="1" t="str">
        <f t="shared" si="13"/>
        <v/>
      </c>
      <c r="AG38" s="1" t="str">
        <f t="shared" si="14"/>
        <v/>
      </c>
      <c r="AH38" s="1" t="str">
        <f t="shared" si="15"/>
        <v/>
      </c>
      <c r="AI38" s="1" t="str">
        <f t="shared" si="16"/>
        <v/>
      </c>
      <c r="AJ38" s="1" t="str">
        <f t="shared" si="17"/>
        <v/>
      </c>
    </row>
    <row r="39" spans="16:36" x14ac:dyDescent="0.25">
      <c r="P39" s="1" t="str">
        <f t="shared" si="4"/>
        <v/>
      </c>
      <c r="Q39" t="str">
        <f t="shared" si="18"/>
        <v/>
      </c>
      <c r="R39" t="str">
        <f t="shared" si="19"/>
        <v/>
      </c>
      <c r="S39" t="str">
        <f t="shared" si="20"/>
        <v/>
      </c>
      <c r="T39" t="str">
        <f t="shared" si="21"/>
        <v/>
      </c>
      <c r="U39" t="str">
        <f t="shared" si="22"/>
        <v/>
      </c>
      <c r="V39" t="str">
        <f t="shared" si="23"/>
        <v/>
      </c>
      <c r="W39" t="str">
        <f t="shared" si="24"/>
        <v/>
      </c>
      <c r="X39" t="str">
        <f t="shared" si="25"/>
        <v/>
      </c>
      <c r="Y39" t="str">
        <f t="shared" si="26"/>
        <v/>
      </c>
      <c r="AA39" s="1" t="str">
        <f t="shared" si="5"/>
        <v/>
      </c>
      <c r="AB39" s="1" t="str">
        <f t="shared" si="6"/>
        <v/>
      </c>
      <c r="AC39" s="1" t="str">
        <f t="shared" si="10"/>
        <v/>
      </c>
      <c r="AD39" s="1" t="str">
        <f t="shared" si="11"/>
        <v/>
      </c>
      <c r="AE39" s="1" t="str">
        <f t="shared" si="12"/>
        <v/>
      </c>
      <c r="AF39" s="1" t="str">
        <f t="shared" si="13"/>
        <v/>
      </c>
      <c r="AG39" s="1" t="str">
        <f t="shared" si="14"/>
        <v/>
      </c>
      <c r="AH39" s="1" t="str">
        <f t="shared" si="15"/>
        <v/>
      </c>
      <c r="AI39" s="1" t="str">
        <f t="shared" si="16"/>
        <v/>
      </c>
      <c r="AJ39" s="1" t="str">
        <f t="shared" si="17"/>
        <v/>
      </c>
    </row>
    <row r="40" spans="16:36" x14ac:dyDescent="0.25">
      <c r="P40" s="1" t="str">
        <f t="shared" si="4"/>
        <v/>
      </c>
      <c r="Q40" t="str">
        <f t="shared" si="18"/>
        <v/>
      </c>
      <c r="R40" t="str">
        <f t="shared" si="19"/>
        <v/>
      </c>
      <c r="S40" t="str">
        <f t="shared" si="20"/>
        <v/>
      </c>
      <c r="T40" t="str">
        <f t="shared" si="21"/>
        <v/>
      </c>
      <c r="U40" t="str">
        <f t="shared" si="22"/>
        <v/>
      </c>
      <c r="V40" t="str">
        <f t="shared" si="23"/>
        <v/>
      </c>
      <c r="W40" t="str">
        <f t="shared" si="24"/>
        <v/>
      </c>
      <c r="X40" t="str">
        <f t="shared" si="25"/>
        <v/>
      </c>
      <c r="Y40" t="str">
        <f t="shared" si="26"/>
        <v/>
      </c>
      <c r="AA40" s="1" t="str">
        <f t="shared" si="5"/>
        <v/>
      </c>
      <c r="AB40" s="1" t="str">
        <f t="shared" si="6"/>
        <v/>
      </c>
      <c r="AC40" s="1" t="str">
        <f t="shared" si="10"/>
        <v/>
      </c>
      <c r="AD40" s="1" t="str">
        <f t="shared" si="11"/>
        <v/>
      </c>
      <c r="AE40" s="1" t="str">
        <f t="shared" si="12"/>
        <v/>
      </c>
      <c r="AF40" s="1" t="str">
        <f t="shared" si="13"/>
        <v/>
      </c>
      <c r="AG40" s="1" t="str">
        <f t="shared" si="14"/>
        <v/>
      </c>
      <c r="AH40" s="1" t="str">
        <f t="shared" si="15"/>
        <v/>
      </c>
      <c r="AI40" s="1" t="str">
        <f t="shared" si="16"/>
        <v/>
      </c>
      <c r="AJ40" s="1" t="str">
        <f t="shared" si="17"/>
        <v/>
      </c>
    </row>
    <row r="41" spans="16:36" x14ac:dyDescent="0.25">
      <c r="P41" s="1" t="str">
        <f t="shared" si="4"/>
        <v/>
      </c>
      <c r="Q41" t="str">
        <f t="shared" si="18"/>
        <v/>
      </c>
      <c r="R41" t="str">
        <f t="shared" si="19"/>
        <v/>
      </c>
      <c r="S41" t="str">
        <f t="shared" si="20"/>
        <v/>
      </c>
      <c r="T41" t="str">
        <f t="shared" si="21"/>
        <v/>
      </c>
      <c r="U41" t="str">
        <f t="shared" si="22"/>
        <v/>
      </c>
      <c r="V41" t="str">
        <f t="shared" si="23"/>
        <v/>
      </c>
      <c r="W41" t="str">
        <f t="shared" si="24"/>
        <v/>
      </c>
      <c r="X41" t="str">
        <f t="shared" si="25"/>
        <v/>
      </c>
      <c r="Y41" t="str">
        <f t="shared" si="26"/>
        <v/>
      </c>
      <c r="AA41" s="1" t="str">
        <f t="shared" si="5"/>
        <v/>
      </c>
      <c r="AB41" s="1" t="str">
        <f t="shared" si="6"/>
        <v/>
      </c>
      <c r="AC41" s="1" t="str">
        <f t="shared" si="10"/>
        <v/>
      </c>
      <c r="AD41" s="1" t="str">
        <f t="shared" si="11"/>
        <v/>
      </c>
      <c r="AE41" s="1" t="str">
        <f t="shared" si="12"/>
        <v/>
      </c>
      <c r="AF41" s="1" t="str">
        <f t="shared" si="13"/>
        <v/>
      </c>
      <c r="AG41" s="1" t="str">
        <f t="shared" si="14"/>
        <v/>
      </c>
      <c r="AH41" s="1" t="str">
        <f t="shared" si="15"/>
        <v/>
      </c>
      <c r="AI41" s="1" t="str">
        <f t="shared" si="16"/>
        <v/>
      </c>
      <c r="AJ41" s="1" t="str">
        <f t="shared" si="17"/>
        <v/>
      </c>
    </row>
    <row r="42" spans="16:36" x14ac:dyDescent="0.25">
      <c r="P42" s="1" t="str">
        <f t="shared" si="4"/>
        <v/>
      </c>
      <c r="Q42" t="str">
        <f t="shared" si="18"/>
        <v/>
      </c>
      <c r="R42" t="str">
        <f t="shared" si="19"/>
        <v/>
      </c>
      <c r="S42" t="str">
        <f t="shared" si="20"/>
        <v/>
      </c>
      <c r="T42" t="str">
        <f t="shared" si="21"/>
        <v/>
      </c>
      <c r="U42" t="str">
        <f t="shared" si="22"/>
        <v/>
      </c>
      <c r="V42" t="str">
        <f t="shared" si="23"/>
        <v/>
      </c>
      <c r="W42" t="str">
        <f t="shared" si="24"/>
        <v/>
      </c>
      <c r="X42" t="str">
        <f t="shared" si="25"/>
        <v/>
      </c>
      <c r="Y42" t="str">
        <f t="shared" si="26"/>
        <v/>
      </c>
      <c r="AA42" s="1" t="str">
        <f t="shared" si="5"/>
        <v/>
      </c>
      <c r="AB42" s="1" t="str">
        <f t="shared" si="6"/>
        <v/>
      </c>
      <c r="AC42" s="1" t="str">
        <f t="shared" si="10"/>
        <v/>
      </c>
      <c r="AD42" s="1" t="str">
        <f t="shared" si="11"/>
        <v/>
      </c>
      <c r="AE42" s="1" t="str">
        <f t="shared" si="12"/>
        <v/>
      </c>
      <c r="AF42" s="1" t="str">
        <f t="shared" si="13"/>
        <v/>
      </c>
      <c r="AG42" s="1" t="str">
        <f t="shared" si="14"/>
        <v/>
      </c>
      <c r="AH42" s="1" t="str">
        <f t="shared" si="15"/>
        <v/>
      </c>
      <c r="AI42" s="1" t="str">
        <f t="shared" si="16"/>
        <v/>
      </c>
      <c r="AJ42" s="1" t="str">
        <f t="shared" si="17"/>
        <v/>
      </c>
    </row>
    <row r="43" spans="16:36" x14ac:dyDescent="0.25">
      <c r="P43" s="1" t="str">
        <f t="shared" si="4"/>
        <v/>
      </c>
      <c r="Q43" t="str">
        <f t="shared" si="18"/>
        <v/>
      </c>
      <c r="R43" t="str">
        <f t="shared" si="19"/>
        <v/>
      </c>
      <c r="S43" t="str">
        <f t="shared" si="20"/>
        <v/>
      </c>
      <c r="T43" t="str">
        <f t="shared" si="21"/>
        <v/>
      </c>
      <c r="U43" t="str">
        <f t="shared" si="22"/>
        <v/>
      </c>
      <c r="V43" t="str">
        <f t="shared" si="23"/>
        <v/>
      </c>
      <c r="W43" t="str">
        <f t="shared" si="24"/>
        <v/>
      </c>
      <c r="X43" t="str">
        <f t="shared" si="25"/>
        <v/>
      </c>
      <c r="Y43" t="str">
        <f t="shared" si="26"/>
        <v/>
      </c>
      <c r="AA43" s="1" t="str">
        <f t="shared" si="5"/>
        <v/>
      </c>
      <c r="AB43" s="1" t="str">
        <f t="shared" si="6"/>
        <v/>
      </c>
      <c r="AC43" s="1" t="str">
        <f t="shared" si="10"/>
        <v/>
      </c>
      <c r="AD43" s="1" t="str">
        <f t="shared" si="11"/>
        <v/>
      </c>
      <c r="AE43" s="1" t="str">
        <f t="shared" si="12"/>
        <v/>
      </c>
      <c r="AF43" s="1" t="str">
        <f t="shared" si="13"/>
        <v/>
      </c>
      <c r="AG43" s="1" t="str">
        <f t="shared" si="14"/>
        <v/>
      </c>
      <c r="AH43" s="1" t="str">
        <f t="shared" si="15"/>
        <v/>
      </c>
      <c r="AI43" s="1" t="str">
        <f t="shared" si="16"/>
        <v/>
      </c>
      <c r="AJ43" s="1" t="str">
        <f t="shared" si="17"/>
        <v/>
      </c>
    </row>
    <row r="44" spans="16:36" x14ac:dyDescent="0.25">
      <c r="P44" s="1" t="str">
        <f t="shared" si="4"/>
        <v/>
      </c>
      <c r="Q44" t="str">
        <f t="shared" si="18"/>
        <v/>
      </c>
      <c r="R44" t="str">
        <f t="shared" si="19"/>
        <v/>
      </c>
      <c r="S44" t="str">
        <f t="shared" si="20"/>
        <v/>
      </c>
      <c r="T44" t="str">
        <f t="shared" si="21"/>
        <v/>
      </c>
      <c r="U44" t="str">
        <f t="shared" si="22"/>
        <v/>
      </c>
      <c r="V44" t="str">
        <f t="shared" si="23"/>
        <v/>
      </c>
      <c r="W44" t="str">
        <f t="shared" si="24"/>
        <v/>
      </c>
      <c r="X44" t="str">
        <f t="shared" si="25"/>
        <v/>
      </c>
      <c r="Y44" t="str">
        <f t="shared" si="26"/>
        <v/>
      </c>
      <c r="AA44" s="1" t="str">
        <f t="shared" si="5"/>
        <v/>
      </c>
      <c r="AB44" s="1" t="str">
        <f t="shared" si="6"/>
        <v/>
      </c>
      <c r="AC44" s="1" t="str">
        <f t="shared" si="10"/>
        <v/>
      </c>
      <c r="AD44" s="1" t="str">
        <f t="shared" si="11"/>
        <v/>
      </c>
      <c r="AE44" s="1" t="str">
        <f t="shared" si="12"/>
        <v/>
      </c>
      <c r="AF44" s="1" t="str">
        <f t="shared" si="13"/>
        <v/>
      </c>
      <c r="AG44" s="1" t="str">
        <f t="shared" si="14"/>
        <v/>
      </c>
      <c r="AH44" s="1" t="str">
        <f t="shared" si="15"/>
        <v/>
      </c>
      <c r="AI44" s="1" t="str">
        <f t="shared" si="16"/>
        <v/>
      </c>
      <c r="AJ44" s="1" t="str">
        <f t="shared" si="17"/>
        <v/>
      </c>
    </row>
    <row r="45" spans="16:36" x14ac:dyDescent="0.25">
      <c r="P45" s="1" t="str">
        <f t="shared" si="4"/>
        <v/>
      </c>
      <c r="Q45" t="str">
        <f t="shared" si="18"/>
        <v/>
      </c>
      <c r="R45" t="str">
        <f t="shared" si="19"/>
        <v/>
      </c>
      <c r="S45" t="str">
        <f t="shared" si="20"/>
        <v/>
      </c>
      <c r="T45" t="str">
        <f t="shared" si="21"/>
        <v/>
      </c>
      <c r="U45" t="str">
        <f t="shared" si="22"/>
        <v/>
      </c>
      <c r="V45" t="str">
        <f t="shared" si="23"/>
        <v/>
      </c>
      <c r="W45" t="str">
        <f t="shared" si="24"/>
        <v/>
      </c>
      <c r="X45" t="str">
        <f t="shared" si="25"/>
        <v/>
      </c>
      <c r="Y45" t="str">
        <f t="shared" si="26"/>
        <v/>
      </c>
      <c r="AA45" s="1" t="str">
        <f t="shared" si="5"/>
        <v/>
      </c>
      <c r="AB45" s="1" t="str">
        <f t="shared" si="6"/>
        <v/>
      </c>
      <c r="AC45" s="1" t="str">
        <f t="shared" si="10"/>
        <v/>
      </c>
      <c r="AD45" s="1" t="str">
        <f t="shared" si="11"/>
        <v/>
      </c>
      <c r="AE45" s="1" t="str">
        <f t="shared" si="12"/>
        <v/>
      </c>
      <c r="AF45" s="1" t="str">
        <f t="shared" si="13"/>
        <v/>
      </c>
      <c r="AG45" s="1" t="str">
        <f t="shared" si="14"/>
        <v/>
      </c>
      <c r="AH45" s="1" t="str">
        <f t="shared" si="15"/>
        <v/>
      </c>
      <c r="AI45" s="1" t="str">
        <f t="shared" si="16"/>
        <v/>
      </c>
      <c r="AJ45" s="1" t="str">
        <f t="shared" si="17"/>
        <v/>
      </c>
    </row>
    <row r="46" spans="16:36" x14ac:dyDescent="0.25">
      <c r="P46" s="1" t="str">
        <f t="shared" si="4"/>
        <v/>
      </c>
      <c r="Q46" t="str">
        <f t="shared" si="18"/>
        <v/>
      </c>
      <c r="R46" t="str">
        <f t="shared" si="19"/>
        <v/>
      </c>
      <c r="S46" t="str">
        <f t="shared" si="20"/>
        <v/>
      </c>
      <c r="T46" t="str">
        <f t="shared" si="21"/>
        <v/>
      </c>
      <c r="U46" t="str">
        <f t="shared" si="22"/>
        <v/>
      </c>
      <c r="V46" t="str">
        <f t="shared" si="23"/>
        <v/>
      </c>
      <c r="W46" t="str">
        <f t="shared" si="24"/>
        <v/>
      </c>
      <c r="X46" t="str">
        <f t="shared" si="25"/>
        <v/>
      </c>
      <c r="Y46" t="str">
        <f t="shared" si="26"/>
        <v/>
      </c>
      <c r="AA46" s="1" t="str">
        <f t="shared" si="5"/>
        <v/>
      </c>
      <c r="AB46" s="1" t="str">
        <f t="shared" si="6"/>
        <v/>
      </c>
      <c r="AC46" s="1" t="str">
        <f t="shared" si="10"/>
        <v/>
      </c>
      <c r="AD46" s="1" t="str">
        <f t="shared" si="11"/>
        <v/>
      </c>
      <c r="AE46" s="1" t="str">
        <f t="shared" si="12"/>
        <v/>
      </c>
      <c r="AF46" s="1" t="str">
        <f t="shared" si="13"/>
        <v/>
      </c>
      <c r="AG46" s="1" t="str">
        <f t="shared" si="14"/>
        <v/>
      </c>
      <c r="AH46" s="1" t="str">
        <f t="shared" si="15"/>
        <v/>
      </c>
      <c r="AI46" s="1" t="str">
        <f t="shared" si="16"/>
        <v/>
      </c>
      <c r="AJ46" s="1" t="str">
        <f t="shared" si="17"/>
        <v/>
      </c>
    </row>
    <row r="47" spans="16:36" x14ac:dyDescent="0.25">
      <c r="P47" s="1" t="str">
        <f t="shared" si="4"/>
        <v/>
      </c>
      <c r="Q47" t="str">
        <f t="shared" si="18"/>
        <v/>
      </c>
      <c r="R47" t="str">
        <f t="shared" si="19"/>
        <v/>
      </c>
      <c r="S47" t="str">
        <f t="shared" si="20"/>
        <v/>
      </c>
      <c r="T47" t="str">
        <f t="shared" si="21"/>
        <v/>
      </c>
      <c r="U47" t="str">
        <f t="shared" si="22"/>
        <v/>
      </c>
      <c r="V47" t="str">
        <f t="shared" si="23"/>
        <v/>
      </c>
      <c r="W47" t="str">
        <f t="shared" si="24"/>
        <v/>
      </c>
      <c r="X47" t="str">
        <f t="shared" si="25"/>
        <v/>
      </c>
      <c r="Y47" t="str">
        <f t="shared" si="26"/>
        <v/>
      </c>
      <c r="AA47" s="1" t="str">
        <f t="shared" si="5"/>
        <v/>
      </c>
      <c r="AB47" s="1" t="str">
        <f t="shared" si="6"/>
        <v/>
      </c>
      <c r="AC47" s="1" t="str">
        <f t="shared" si="10"/>
        <v/>
      </c>
      <c r="AD47" s="1" t="str">
        <f t="shared" si="11"/>
        <v/>
      </c>
      <c r="AE47" s="1" t="str">
        <f t="shared" si="12"/>
        <v/>
      </c>
      <c r="AF47" s="1" t="str">
        <f t="shared" si="13"/>
        <v/>
      </c>
      <c r="AG47" s="1" t="str">
        <f t="shared" si="14"/>
        <v/>
      </c>
      <c r="AH47" s="1" t="str">
        <f t="shared" si="15"/>
        <v/>
      </c>
      <c r="AI47" s="1" t="str">
        <f t="shared" si="16"/>
        <v/>
      </c>
      <c r="AJ47" s="1" t="str">
        <f t="shared" si="17"/>
        <v/>
      </c>
    </row>
    <row r="48" spans="16:36" x14ac:dyDescent="0.25">
      <c r="P48" s="1" t="str">
        <f t="shared" si="4"/>
        <v/>
      </c>
      <c r="Q48" t="str">
        <f t="shared" si="18"/>
        <v/>
      </c>
      <c r="R48" t="str">
        <f t="shared" si="19"/>
        <v/>
      </c>
      <c r="S48" t="str">
        <f t="shared" si="20"/>
        <v/>
      </c>
      <c r="T48" t="str">
        <f t="shared" si="21"/>
        <v/>
      </c>
      <c r="U48" t="str">
        <f t="shared" si="22"/>
        <v/>
      </c>
      <c r="V48" t="str">
        <f t="shared" si="23"/>
        <v/>
      </c>
      <c r="W48" t="str">
        <f t="shared" si="24"/>
        <v/>
      </c>
      <c r="X48" t="str">
        <f t="shared" si="25"/>
        <v/>
      </c>
      <c r="Y48" t="str">
        <f t="shared" si="26"/>
        <v/>
      </c>
      <c r="AA48" s="1" t="str">
        <f t="shared" si="5"/>
        <v/>
      </c>
      <c r="AB48" s="1" t="str">
        <f t="shared" si="6"/>
        <v/>
      </c>
      <c r="AC48" s="1" t="str">
        <f t="shared" si="10"/>
        <v/>
      </c>
      <c r="AD48" s="1" t="str">
        <f t="shared" si="11"/>
        <v/>
      </c>
      <c r="AE48" s="1" t="str">
        <f t="shared" si="12"/>
        <v/>
      </c>
      <c r="AF48" s="1" t="str">
        <f t="shared" si="13"/>
        <v/>
      </c>
      <c r="AG48" s="1" t="str">
        <f t="shared" si="14"/>
        <v/>
      </c>
      <c r="AH48" s="1" t="str">
        <f t="shared" si="15"/>
        <v/>
      </c>
      <c r="AI48" s="1" t="str">
        <f t="shared" si="16"/>
        <v/>
      </c>
      <c r="AJ48" s="1" t="str">
        <f t="shared" si="17"/>
        <v/>
      </c>
    </row>
    <row r="49" spans="16:36" x14ac:dyDescent="0.25">
      <c r="P49" s="1" t="str">
        <f t="shared" si="4"/>
        <v/>
      </c>
      <c r="Q49" t="str">
        <f t="shared" si="18"/>
        <v/>
      </c>
      <c r="R49" t="str">
        <f t="shared" si="19"/>
        <v/>
      </c>
      <c r="S49" t="str">
        <f t="shared" si="20"/>
        <v/>
      </c>
      <c r="T49" t="str">
        <f t="shared" si="21"/>
        <v/>
      </c>
      <c r="U49" t="str">
        <f t="shared" si="22"/>
        <v/>
      </c>
      <c r="V49" t="str">
        <f t="shared" si="23"/>
        <v/>
      </c>
      <c r="W49" t="str">
        <f t="shared" si="24"/>
        <v/>
      </c>
      <c r="X49" t="str">
        <f t="shared" si="25"/>
        <v/>
      </c>
      <c r="Y49" t="str">
        <f t="shared" si="26"/>
        <v/>
      </c>
      <c r="AA49" s="1" t="str">
        <f t="shared" si="5"/>
        <v/>
      </c>
      <c r="AB49" s="1" t="str">
        <f t="shared" si="6"/>
        <v/>
      </c>
      <c r="AC49" s="1" t="str">
        <f t="shared" si="10"/>
        <v/>
      </c>
      <c r="AD49" s="1" t="str">
        <f t="shared" si="11"/>
        <v/>
      </c>
      <c r="AE49" s="1" t="str">
        <f t="shared" si="12"/>
        <v/>
      </c>
      <c r="AF49" s="1" t="str">
        <f t="shared" si="13"/>
        <v/>
      </c>
      <c r="AG49" s="1" t="str">
        <f t="shared" si="14"/>
        <v/>
      </c>
      <c r="AH49" s="1" t="str">
        <f t="shared" si="15"/>
        <v/>
      </c>
      <c r="AI49" s="1" t="str">
        <f t="shared" si="16"/>
        <v/>
      </c>
      <c r="AJ49" s="1" t="str">
        <f t="shared" si="17"/>
        <v/>
      </c>
    </row>
    <row r="50" spans="16:36" x14ac:dyDescent="0.25">
      <c r="P50" s="1" t="str">
        <f t="shared" si="4"/>
        <v/>
      </c>
      <c r="Q50" t="str">
        <f t="shared" si="18"/>
        <v/>
      </c>
      <c r="R50" t="str">
        <f t="shared" si="19"/>
        <v/>
      </c>
      <c r="S50" t="str">
        <f t="shared" si="20"/>
        <v/>
      </c>
      <c r="T50" t="str">
        <f t="shared" si="21"/>
        <v/>
      </c>
      <c r="U50" t="str">
        <f t="shared" si="22"/>
        <v/>
      </c>
      <c r="V50" t="str">
        <f t="shared" si="23"/>
        <v/>
      </c>
      <c r="W50" t="str">
        <f t="shared" si="24"/>
        <v/>
      </c>
      <c r="X50" t="str">
        <f t="shared" si="25"/>
        <v/>
      </c>
      <c r="Y50" t="str">
        <f t="shared" si="26"/>
        <v/>
      </c>
      <c r="AA50" s="1" t="str">
        <f t="shared" si="5"/>
        <v/>
      </c>
      <c r="AB50" s="1" t="str">
        <f t="shared" si="6"/>
        <v/>
      </c>
      <c r="AC50" s="1" t="str">
        <f t="shared" si="10"/>
        <v/>
      </c>
      <c r="AD50" s="1" t="str">
        <f t="shared" si="11"/>
        <v/>
      </c>
      <c r="AE50" s="1" t="str">
        <f t="shared" si="12"/>
        <v/>
      </c>
      <c r="AF50" s="1" t="str">
        <f t="shared" si="13"/>
        <v/>
      </c>
      <c r="AG50" s="1" t="str">
        <f t="shared" si="14"/>
        <v/>
      </c>
      <c r="AH50" s="1" t="str">
        <f t="shared" si="15"/>
        <v/>
      </c>
      <c r="AI50" s="1" t="str">
        <f t="shared" si="16"/>
        <v/>
      </c>
      <c r="AJ50" s="1" t="str">
        <f t="shared" si="17"/>
        <v/>
      </c>
    </row>
    <row r="51" spans="16:36" x14ac:dyDescent="0.25">
      <c r="P51" s="1" t="str">
        <f t="shared" si="4"/>
        <v/>
      </c>
      <c r="Q51" t="str">
        <f t="shared" si="18"/>
        <v/>
      </c>
      <c r="R51" t="str">
        <f t="shared" si="19"/>
        <v/>
      </c>
      <c r="S51" t="str">
        <f t="shared" si="20"/>
        <v/>
      </c>
      <c r="T51" t="str">
        <f t="shared" si="21"/>
        <v/>
      </c>
      <c r="U51" t="str">
        <f t="shared" si="22"/>
        <v/>
      </c>
      <c r="V51" t="str">
        <f t="shared" si="23"/>
        <v/>
      </c>
      <c r="W51" t="str">
        <f t="shared" si="24"/>
        <v/>
      </c>
      <c r="X51" t="str">
        <f t="shared" si="25"/>
        <v/>
      </c>
      <c r="Y51" t="str">
        <f t="shared" si="26"/>
        <v/>
      </c>
      <c r="AA51" s="1" t="str">
        <f t="shared" si="5"/>
        <v/>
      </c>
      <c r="AB51" s="1" t="str">
        <f t="shared" si="6"/>
        <v/>
      </c>
      <c r="AC51" s="1" t="str">
        <f t="shared" si="10"/>
        <v/>
      </c>
      <c r="AD51" s="1" t="str">
        <f t="shared" si="11"/>
        <v/>
      </c>
      <c r="AE51" s="1" t="str">
        <f t="shared" si="12"/>
        <v/>
      </c>
      <c r="AF51" s="1" t="str">
        <f t="shared" si="13"/>
        <v/>
      </c>
      <c r="AG51" s="1" t="str">
        <f t="shared" si="14"/>
        <v/>
      </c>
      <c r="AH51" s="1" t="str">
        <f t="shared" si="15"/>
        <v/>
      </c>
      <c r="AI51" s="1" t="str">
        <f t="shared" si="16"/>
        <v/>
      </c>
      <c r="AJ51" s="1" t="str">
        <f t="shared" si="17"/>
        <v/>
      </c>
    </row>
    <row r="52" spans="16:36" x14ac:dyDescent="0.25">
      <c r="P52" s="1" t="str">
        <f t="shared" si="4"/>
        <v/>
      </c>
      <c r="Q52" t="str">
        <f t="shared" si="18"/>
        <v/>
      </c>
      <c r="R52" t="str">
        <f t="shared" si="19"/>
        <v/>
      </c>
      <c r="S52" t="str">
        <f t="shared" si="20"/>
        <v/>
      </c>
      <c r="T52" t="str">
        <f t="shared" si="21"/>
        <v/>
      </c>
      <c r="U52" t="str">
        <f t="shared" si="22"/>
        <v/>
      </c>
      <c r="V52" t="str">
        <f t="shared" si="23"/>
        <v/>
      </c>
      <c r="W52" t="str">
        <f t="shared" si="24"/>
        <v/>
      </c>
      <c r="X52" t="str">
        <f t="shared" si="25"/>
        <v/>
      </c>
      <c r="Y52" t="str">
        <f t="shared" si="26"/>
        <v/>
      </c>
      <c r="AA52" s="1" t="str">
        <f t="shared" si="5"/>
        <v/>
      </c>
      <c r="AB52" s="1" t="str">
        <f t="shared" si="6"/>
        <v/>
      </c>
      <c r="AC52" s="1" t="str">
        <f t="shared" si="10"/>
        <v/>
      </c>
      <c r="AD52" s="1" t="str">
        <f t="shared" si="11"/>
        <v/>
      </c>
      <c r="AE52" s="1" t="str">
        <f t="shared" si="12"/>
        <v/>
      </c>
      <c r="AF52" s="1" t="str">
        <f t="shared" si="13"/>
        <v/>
      </c>
      <c r="AG52" s="1" t="str">
        <f t="shared" si="14"/>
        <v/>
      </c>
      <c r="AH52" s="1" t="str">
        <f t="shared" si="15"/>
        <v/>
      </c>
      <c r="AI52" s="1" t="str">
        <f t="shared" si="16"/>
        <v/>
      </c>
      <c r="AJ52" s="1" t="str">
        <f t="shared" si="17"/>
        <v/>
      </c>
    </row>
    <row r="53" spans="16:36" x14ac:dyDescent="0.25">
      <c r="P53" s="1" t="str">
        <f t="shared" si="4"/>
        <v/>
      </c>
      <c r="Q53" t="str">
        <f t="shared" si="18"/>
        <v/>
      </c>
      <c r="R53" t="str">
        <f t="shared" si="19"/>
        <v/>
      </c>
      <c r="S53" t="str">
        <f t="shared" si="20"/>
        <v/>
      </c>
      <c r="T53" t="str">
        <f t="shared" si="21"/>
        <v/>
      </c>
      <c r="U53" t="str">
        <f t="shared" si="22"/>
        <v/>
      </c>
      <c r="V53" t="str">
        <f t="shared" si="23"/>
        <v/>
      </c>
      <c r="W53" t="str">
        <f t="shared" si="24"/>
        <v/>
      </c>
      <c r="X53" t="str">
        <f t="shared" si="25"/>
        <v/>
      </c>
      <c r="Y53" t="str">
        <f t="shared" si="26"/>
        <v/>
      </c>
      <c r="AA53" s="1" t="str">
        <f t="shared" si="5"/>
        <v/>
      </c>
      <c r="AB53" s="1" t="str">
        <f t="shared" si="6"/>
        <v/>
      </c>
      <c r="AC53" s="1" t="str">
        <f t="shared" si="10"/>
        <v/>
      </c>
      <c r="AD53" s="1" t="str">
        <f t="shared" si="11"/>
        <v/>
      </c>
      <c r="AE53" s="1" t="str">
        <f t="shared" si="12"/>
        <v/>
      </c>
      <c r="AF53" s="1" t="str">
        <f t="shared" si="13"/>
        <v/>
      </c>
      <c r="AG53" s="1" t="str">
        <f t="shared" si="14"/>
        <v/>
      </c>
      <c r="AH53" s="1" t="str">
        <f t="shared" si="15"/>
        <v/>
      </c>
      <c r="AI53" s="1" t="str">
        <f t="shared" si="16"/>
        <v/>
      </c>
      <c r="AJ53" s="1" t="str">
        <f t="shared" si="17"/>
        <v/>
      </c>
    </row>
    <row r="54" spans="16:36" x14ac:dyDescent="0.25">
      <c r="P54" s="1" t="str">
        <f t="shared" si="4"/>
        <v/>
      </c>
      <c r="Q54" t="str">
        <f t="shared" si="18"/>
        <v/>
      </c>
      <c r="R54" t="str">
        <f t="shared" si="19"/>
        <v/>
      </c>
      <c r="S54" t="str">
        <f t="shared" si="20"/>
        <v/>
      </c>
      <c r="T54" t="str">
        <f t="shared" si="21"/>
        <v/>
      </c>
      <c r="U54" t="str">
        <f t="shared" si="22"/>
        <v/>
      </c>
      <c r="V54" t="str">
        <f t="shared" si="23"/>
        <v/>
      </c>
      <c r="W54" t="str">
        <f t="shared" si="24"/>
        <v/>
      </c>
      <c r="X54" t="str">
        <f t="shared" si="25"/>
        <v/>
      </c>
      <c r="Y54" t="str">
        <f t="shared" si="26"/>
        <v/>
      </c>
      <c r="AA54" s="1" t="str">
        <f t="shared" si="5"/>
        <v/>
      </c>
      <c r="AB54" s="1" t="str">
        <f t="shared" si="6"/>
        <v/>
      </c>
      <c r="AC54" s="1" t="str">
        <f t="shared" si="10"/>
        <v/>
      </c>
      <c r="AD54" s="1" t="str">
        <f t="shared" si="11"/>
        <v/>
      </c>
      <c r="AE54" s="1" t="str">
        <f t="shared" si="12"/>
        <v/>
      </c>
      <c r="AF54" s="1" t="str">
        <f t="shared" si="13"/>
        <v/>
      </c>
      <c r="AG54" s="1" t="str">
        <f t="shared" si="14"/>
        <v/>
      </c>
      <c r="AH54" s="1" t="str">
        <f t="shared" si="15"/>
        <v/>
      </c>
      <c r="AI54" s="1" t="str">
        <f t="shared" si="16"/>
        <v/>
      </c>
      <c r="AJ54" s="1" t="str">
        <f t="shared" si="17"/>
        <v/>
      </c>
    </row>
    <row r="55" spans="16:36" x14ac:dyDescent="0.25">
      <c r="P55" s="1" t="str">
        <f t="shared" si="4"/>
        <v/>
      </c>
      <c r="Q55" t="str">
        <f t="shared" si="18"/>
        <v/>
      </c>
      <c r="R55" t="str">
        <f t="shared" si="19"/>
        <v/>
      </c>
      <c r="S55" t="str">
        <f t="shared" si="20"/>
        <v/>
      </c>
      <c r="T55" t="str">
        <f t="shared" si="21"/>
        <v/>
      </c>
      <c r="U55" t="str">
        <f t="shared" si="22"/>
        <v/>
      </c>
      <c r="V55" t="str">
        <f t="shared" si="23"/>
        <v/>
      </c>
      <c r="W55" t="str">
        <f t="shared" si="24"/>
        <v/>
      </c>
      <c r="X55" t="str">
        <f t="shared" si="25"/>
        <v/>
      </c>
      <c r="Y55" t="str">
        <f t="shared" si="26"/>
        <v/>
      </c>
      <c r="AA55" s="1" t="str">
        <f t="shared" si="5"/>
        <v/>
      </c>
      <c r="AB55" s="1" t="str">
        <f t="shared" si="6"/>
        <v/>
      </c>
      <c r="AC55" s="1" t="str">
        <f t="shared" si="10"/>
        <v/>
      </c>
      <c r="AD55" s="1" t="str">
        <f t="shared" si="11"/>
        <v/>
      </c>
      <c r="AE55" s="1" t="str">
        <f t="shared" si="12"/>
        <v/>
      </c>
      <c r="AF55" s="1" t="str">
        <f t="shared" si="13"/>
        <v/>
      </c>
      <c r="AG55" s="1" t="str">
        <f t="shared" si="14"/>
        <v/>
      </c>
      <c r="AH55" s="1" t="str">
        <f t="shared" si="15"/>
        <v/>
      </c>
      <c r="AI55" s="1" t="str">
        <f t="shared" si="16"/>
        <v/>
      </c>
      <c r="AJ55" s="1" t="str">
        <f t="shared" si="17"/>
        <v/>
      </c>
    </row>
    <row r="56" spans="16:36" x14ac:dyDescent="0.25">
      <c r="P56" s="1" t="str">
        <f t="shared" si="4"/>
        <v/>
      </c>
      <c r="Q56" t="str">
        <f t="shared" si="18"/>
        <v/>
      </c>
      <c r="R56" t="str">
        <f t="shared" si="19"/>
        <v/>
      </c>
      <c r="S56" t="str">
        <f t="shared" si="20"/>
        <v/>
      </c>
      <c r="T56" t="str">
        <f t="shared" si="21"/>
        <v/>
      </c>
      <c r="U56" t="str">
        <f t="shared" si="22"/>
        <v/>
      </c>
      <c r="V56" t="str">
        <f t="shared" si="23"/>
        <v/>
      </c>
      <c r="W56" t="str">
        <f t="shared" si="24"/>
        <v/>
      </c>
      <c r="X56" t="str">
        <f t="shared" si="25"/>
        <v/>
      </c>
      <c r="Y56" t="str">
        <f t="shared" si="26"/>
        <v/>
      </c>
      <c r="AA56" s="1" t="str">
        <f t="shared" si="5"/>
        <v/>
      </c>
      <c r="AB56" s="1" t="str">
        <f t="shared" si="6"/>
        <v/>
      </c>
      <c r="AC56" s="1" t="str">
        <f t="shared" si="10"/>
        <v/>
      </c>
      <c r="AD56" s="1" t="str">
        <f t="shared" si="11"/>
        <v/>
      </c>
      <c r="AE56" s="1" t="str">
        <f t="shared" si="12"/>
        <v/>
      </c>
      <c r="AF56" s="1" t="str">
        <f t="shared" si="13"/>
        <v/>
      </c>
      <c r="AG56" s="1" t="str">
        <f t="shared" si="14"/>
        <v/>
      </c>
      <c r="AH56" s="1" t="str">
        <f t="shared" si="15"/>
        <v/>
      </c>
      <c r="AI56" s="1" t="str">
        <f t="shared" si="16"/>
        <v/>
      </c>
      <c r="AJ56" s="1" t="str">
        <f t="shared" si="17"/>
        <v/>
      </c>
    </row>
    <row r="57" spans="16:36" x14ac:dyDescent="0.25">
      <c r="P57" s="1" t="str">
        <f t="shared" si="4"/>
        <v/>
      </c>
      <c r="Q57" t="str">
        <f t="shared" si="18"/>
        <v/>
      </c>
      <c r="R57" t="str">
        <f t="shared" si="19"/>
        <v/>
      </c>
      <c r="S57" t="str">
        <f t="shared" si="20"/>
        <v/>
      </c>
      <c r="T57" t="str">
        <f t="shared" si="21"/>
        <v/>
      </c>
      <c r="U57" t="str">
        <f t="shared" si="22"/>
        <v/>
      </c>
      <c r="V57" t="str">
        <f t="shared" si="23"/>
        <v/>
      </c>
      <c r="W57" t="str">
        <f t="shared" si="24"/>
        <v/>
      </c>
      <c r="X57" t="str">
        <f t="shared" si="25"/>
        <v/>
      </c>
      <c r="Y57" t="str">
        <f t="shared" si="26"/>
        <v/>
      </c>
      <c r="AA57" s="1" t="str">
        <f t="shared" si="5"/>
        <v/>
      </c>
      <c r="AB57" s="1" t="str">
        <f t="shared" si="6"/>
        <v/>
      </c>
      <c r="AC57" s="1" t="str">
        <f t="shared" si="10"/>
        <v/>
      </c>
      <c r="AD57" s="1" t="str">
        <f t="shared" si="11"/>
        <v/>
      </c>
      <c r="AE57" s="1" t="str">
        <f t="shared" si="12"/>
        <v/>
      </c>
      <c r="AF57" s="1" t="str">
        <f t="shared" si="13"/>
        <v/>
      </c>
      <c r="AG57" s="1" t="str">
        <f t="shared" si="14"/>
        <v/>
      </c>
      <c r="AH57" s="1" t="str">
        <f t="shared" si="15"/>
        <v/>
      </c>
      <c r="AI57" s="1" t="str">
        <f t="shared" si="16"/>
        <v/>
      </c>
      <c r="AJ57" s="1" t="str">
        <f t="shared" si="17"/>
        <v/>
      </c>
    </row>
    <row r="58" spans="16:36" x14ac:dyDescent="0.25">
      <c r="P58" s="1" t="str">
        <f t="shared" si="4"/>
        <v/>
      </c>
      <c r="Q58" t="str">
        <f t="shared" si="18"/>
        <v/>
      </c>
      <c r="R58" t="str">
        <f t="shared" si="19"/>
        <v/>
      </c>
      <c r="S58" t="str">
        <f t="shared" si="20"/>
        <v/>
      </c>
      <c r="T58" t="str">
        <f t="shared" si="21"/>
        <v/>
      </c>
      <c r="U58" t="str">
        <f t="shared" si="22"/>
        <v/>
      </c>
      <c r="V58" t="str">
        <f t="shared" si="23"/>
        <v/>
      </c>
      <c r="W58" t="str">
        <f t="shared" si="24"/>
        <v/>
      </c>
      <c r="X58" t="str">
        <f t="shared" si="25"/>
        <v/>
      </c>
      <c r="Y58" t="str">
        <f t="shared" si="26"/>
        <v/>
      </c>
      <c r="AA58" s="1" t="str">
        <f t="shared" si="5"/>
        <v/>
      </c>
      <c r="AB58" s="1" t="str">
        <f t="shared" si="6"/>
        <v/>
      </c>
      <c r="AC58" s="1" t="str">
        <f t="shared" si="10"/>
        <v/>
      </c>
      <c r="AD58" s="1" t="str">
        <f t="shared" si="11"/>
        <v/>
      </c>
      <c r="AE58" s="1" t="str">
        <f t="shared" si="12"/>
        <v/>
      </c>
      <c r="AF58" s="1" t="str">
        <f t="shared" si="13"/>
        <v/>
      </c>
      <c r="AG58" s="1" t="str">
        <f t="shared" si="14"/>
        <v/>
      </c>
      <c r="AH58" s="1" t="str">
        <f t="shared" si="15"/>
        <v/>
      </c>
      <c r="AI58" s="1" t="str">
        <f t="shared" si="16"/>
        <v/>
      </c>
      <c r="AJ58" s="1" t="str">
        <f t="shared" si="17"/>
        <v/>
      </c>
    </row>
    <row r="59" spans="16:36" x14ac:dyDescent="0.25">
      <c r="P59" s="1" t="str">
        <f t="shared" si="4"/>
        <v/>
      </c>
      <c r="Q59" t="str">
        <f t="shared" si="18"/>
        <v/>
      </c>
      <c r="R59" t="str">
        <f t="shared" si="19"/>
        <v/>
      </c>
      <c r="S59" t="str">
        <f t="shared" si="20"/>
        <v/>
      </c>
      <c r="T59" t="str">
        <f t="shared" si="21"/>
        <v/>
      </c>
      <c r="U59" t="str">
        <f t="shared" si="22"/>
        <v/>
      </c>
      <c r="V59" t="str">
        <f t="shared" si="23"/>
        <v/>
      </c>
      <c r="W59" t="str">
        <f t="shared" si="24"/>
        <v/>
      </c>
      <c r="X59" t="str">
        <f t="shared" si="25"/>
        <v/>
      </c>
      <c r="Y59" t="str">
        <f t="shared" si="26"/>
        <v/>
      </c>
      <c r="AA59" s="1" t="str">
        <f t="shared" si="5"/>
        <v/>
      </c>
      <c r="AB59" s="1" t="str">
        <f t="shared" si="6"/>
        <v/>
      </c>
      <c r="AC59" s="1" t="str">
        <f t="shared" si="10"/>
        <v/>
      </c>
      <c r="AD59" s="1" t="str">
        <f t="shared" si="11"/>
        <v/>
      </c>
      <c r="AE59" s="1" t="str">
        <f t="shared" si="12"/>
        <v/>
      </c>
      <c r="AF59" s="1" t="str">
        <f t="shared" si="13"/>
        <v/>
      </c>
      <c r="AG59" s="1" t="str">
        <f t="shared" si="14"/>
        <v/>
      </c>
      <c r="AH59" s="1" t="str">
        <f t="shared" si="15"/>
        <v/>
      </c>
      <c r="AI59" s="1" t="str">
        <f t="shared" si="16"/>
        <v/>
      </c>
      <c r="AJ59" s="1" t="str">
        <f t="shared" si="17"/>
        <v/>
      </c>
    </row>
    <row r="60" spans="16:36" x14ac:dyDescent="0.25">
      <c r="P60" s="1" t="str">
        <f t="shared" si="4"/>
        <v/>
      </c>
      <c r="Q60" t="str">
        <f t="shared" si="18"/>
        <v/>
      </c>
      <c r="R60" t="str">
        <f t="shared" si="19"/>
        <v/>
      </c>
      <c r="S60" t="str">
        <f t="shared" si="20"/>
        <v/>
      </c>
      <c r="T60" t="str">
        <f t="shared" si="21"/>
        <v/>
      </c>
      <c r="U60" t="str">
        <f t="shared" si="22"/>
        <v/>
      </c>
      <c r="V60" t="str">
        <f t="shared" si="23"/>
        <v/>
      </c>
      <c r="W60" t="str">
        <f t="shared" si="24"/>
        <v/>
      </c>
      <c r="X60" t="str">
        <f t="shared" si="25"/>
        <v/>
      </c>
      <c r="Y60" t="str">
        <f t="shared" si="26"/>
        <v/>
      </c>
      <c r="AA60" s="1" t="str">
        <f t="shared" si="5"/>
        <v/>
      </c>
      <c r="AB60" s="1" t="str">
        <f t="shared" si="6"/>
        <v/>
      </c>
      <c r="AC60" s="1" t="str">
        <f t="shared" si="10"/>
        <v/>
      </c>
      <c r="AD60" s="1" t="str">
        <f t="shared" si="11"/>
        <v/>
      </c>
      <c r="AE60" s="1" t="str">
        <f t="shared" si="12"/>
        <v/>
      </c>
      <c r="AF60" s="1" t="str">
        <f t="shared" si="13"/>
        <v/>
      </c>
      <c r="AG60" s="1" t="str">
        <f t="shared" si="14"/>
        <v/>
      </c>
      <c r="AH60" s="1" t="str">
        <f t="shared" si="15"/>
        <v/>
      </c>
      <c r="AI60" s="1" t="str">
        <f t="shared" si="16"/>
        <v/>
      </c>
      <c r="AJ60" s="1" t="str">
        <f t="shared" si="17"/>
        <v/>
      </c>
    </row>
    <row r="61" spans="16:36" x14ac:dyDescent="0.25">
      <c r="P61" s="1" t="str">
        <f t="shared" si="4"/>
        <v/>
      </c>
      <c r="Q61" t="str">
        <f t="shared" si="18"/>
        <v/>
      </c>
      <c r="R61" t="str">
        <f t="shared" si="19"/>
        <v/>
      </c>
      <c r="S61" t="str">
        <f t="shared" si="20"/>
        <v/>
      </c>
      <c r="T61" t="str">
        <f t="shared" si="21"/>
        <v/>
      </c>
      <c r="U61" t="str">
        <f t="shared" si="22"/>
        <v/>
      </c>
      <c r="V61" t="str">
        <f t="shared" si="23"/>
        <v/>
      </c>
      <c r="W61" t="str">
        <f t="shared" si="24"/>
        <v/>
      </c>
      <c r="X61" t="str">
        <f t="shared" si="25"/>
        <v/>
      </c>
      <c r="Y61" t="str">
        <f t="shared" si="26"/>
        <v/>
      </c>
      <c r="AA61" s="1" t="str">
        <f t="shared" si="5"/>
        <v/>
      </c>
      <c r="AB61" s="1" t="str">
        <f t="shared" si="6"/>
        <v/>
      </c>
      <c r="AC61" s="1" t="str">
        <f t="shared" si="10"/>
        <v/>
      </c>
      <c r="AD61" s="1" t="str">
        <f t="shared" si="11"/>
        <v/>
      </c>
      <c r="AE61" s="1" t="str">
        <f t="shared" si="12"/>
        <v/>
      </c>
      <c r="AF61" s="1" t="str">
        <f t="shared" si="13"/>
        <v/>
      </c>
      <c r="AG61" s="1" t="str">
        <f t="shared" si="14"/>
        <v/>
      </c>
      <c r="AH61" s="1" t="str">
        <f t="shared" si="15"/>
        <v/>
      </c>
      <c r="AI61" s="1" t="str">
        <f t="shared" si="16"/>
        <v/>
      </c>
      <c r="AJ61" s="1" t="str">
        <f t="shared" si="17"/>
        <v/>
      </c>
    </row>
    <row r="62" spans="16:36" x14ac:dyDescent="0.25">
      <c r="P62" s="1" t="str">
        <f t="shared" si="4"/>
        <v/>
      </c>
      <c r="Q62" t="str">
        <f t="shared" si="18"/>
        <v/>
      </c>
      <c r="R62" t="str">
        <f t="shared" si="19"/>
        <v/>
      </c>
      <c r="S62" t="str">
        <f t="shared" si="20"/>
        <v/>
      </c>
      <c r="T62" t="str">
        <f t="shared" si="21"/>
        <v/>
      </c>
      <c r="U62" t="str">
        <f t="shared" si="22"/>
        <v/>
      </c>
      <c r="V62" t="str">
        <f t="shared" si="23"/>
        <v/>
      </c>
      <c r="W62" t="str">
        <f t="shared" si="24"/>
        <v/>
      </c>
      <c r="X62" t="str">
        <f t="shared" si="25"/>
        <v/>
      </c>
      <c r="Y62" t="str">
        <f t="shared" si="26"/>
        <v/>
      </c>
      <c r="AA62" s="1" t="str">
        <f t="shared" si="5"/>
        <v/>
      </c>
      <c r="AB62" s="1" t="str">
        <f t="shared" si="6"/>
        <v/>
      </c>
      <c r="AC62" s="1" t="str">
        <f t="shared" si="10"/>
        <v/>
      </c>
      <c r="AD62" s="1" t="str">
        <f t="shared" si="11"/>
        <v/>
      </c>
      <c r="AE62" s="1" t="str">
        <f t="shared" si="12"/>
        <v/>
      </c>
      <c r="AF62" s="1" t="str">
        <f t="shared" si="13"/>
        <v/>
      </c>
      <c r="AG62" s="1" t="str">
        <f t="shared" si="14"/>
        <v/>
      </c>
      <c r="AH62" s="1" t="str">
        <f t="shared" si="15"/>
        <v/>
      </c>
      <c r="AI62" s="1" t="str">
        <f t="shared" si="16"/>
        <v/>
      </c>
      <c r="AJ62" s="1" t="str">
        <f t="shared" si="17"/>
        <v/>
      </c>
    </row>
    <row r="63" spans="16:36" x14ac:dyDescent="0.25">
      <c r="P63" s="1" t="str">
        <f t="shared" si="4"/>
        <v/>
      </c>
      <c r="Q63" t="str">
        <f t="shared" ref="Q63:Q94" si="27">IF(ISBLANK(F63),"",SUBSTITUTE(SUBSTITUTE("&lt;div id='start_&lt;alp&gt;&lt;here&gt;'&gt;&lt;/div&gt;","&lt;here&gt;",F63),"&lt;alp&gt;",$A63))</f>
        <v/>
      </c>
      <c r="R63" t="str">
        <f t="shared" ref="R63:R94" si="28">IF(ISBLANK(G63),"",SUBSTITUTE(SUBSTITUTE("&lt;div id='start_&lt;alp&gt;&lt;here&gt;'&gt;&lt;/div&gt;","&lt;here&gt;",G63),"&lt;alp&gt;",$A63))</f>
        <v/>
      </c>
      <c r="S63" t="str">
        <f t="shared" ref="S63:S94" si="29">IF(ISBLANK(H63),"",SUBSTITUTE(SUBSTITUTE("&lt;div id='start_&lt;alp&gt;&lt;here&gt;'&gt;&lt;/div&gt;","&lt;here&gt;",H63),"&lt;alp&gt;",$A63))</f>
        <v/>
      </c>
      <c r="T63" t="str">
        <f t="shared" ref="T63:T94" si="30">IF(ISBLANK(I63),"",SUBSTITUTE(SUBSTITUTE("&lt;div id='start_&lt;alp&gt;&lt;here&gt;'&gt;&lt;/div&gt;","&lt;here&gt;",I63),"&lt;alp&gt;",$A63))</f>
        <v/>
      </c>
      <c r="U63" t="str">
        <f t="shared" ref="U63:U94" si="31">IF(ISBLANK(J63),"",SUBSTITUTE(SUBSTITUTE("&lt;div id='start_&lt;alp&gt;&lt;here&gt;'&gt;&lt;/div&gt;","&lt;here&gt;",J63),"&lt;alp&gt;",$A63))</f>
        <v/>
      </c>
      <c r="V63" t="str">
        <f t="shared" ref="V63:V94" si="32">IF(ISBLANK(K63),"",SUBSTITUTE(SUBSTITUTE("&lt;div id='start_&lt;alp&gt;&lt;here&gt;'&gt;&lt;/div&gt;","&lt;here&gt;",K63),"&lt;alp&gt;",H63))</f>
        <v/>
      </c>
      <c r="W63" t="str">
        <f t="shared" ref="W63:W94" si="33">IF(ISBLANK(L63),"",SUBSTITUTE(SUBSTITUTE("&lt;div id='start_&lt;alp&gt;&lt;here&gt;'&gt;&lt;/div&gt;","&lt;here&gt;",L63),"&lt;alp&gt;",I63))</f>
        <v/>
      </c>
      <c r="X63" t="str">
        <f t="shared" ref="X63:X94" si="34">IF(ISBLANK(M63),"",SUBSTITUTE(SUBSTITUTE("&lt;div id='start_&lt;alp&gt;&lt;here&gt;'&gt;&lt;/div&gt;","&lt;here&gt;",M63),"&lt;alp&gt;",J63))</f>
        <v/>
      </c>
      <c r="Y63" t="str">
        <f t="shared" ref="Y63:Y94" si="35">IF(ISBLANK(N63),"",SUBSTITUTE(SUBSTITUTE("&lt;div id='start_&lt;alp&gt;&lt;here&gt;'&gt;&lt;/div&gt;","&lt;here&gt;",N63),"&lt;alp&gt;",$A63))</f>
        <v/>
      </c>
      <c r="AA63" s="1" t="str">
        <f t="shared" si="5"/>
        <v/>
      </c>
      <c r="AB63" s="1" t="str">
        <f t="shared" si="6"/>
        <v/>
      </c>
      <c r="AC63" s="1" t="str">
        <f t="shared" si="10"/>
        <v/>
      </c>
      <c r="AD63" s="1" t="str">
        <f t="shared" si="11"/>
        <v/>
      </c>
      <c r="AE63" s="1" t="str">
        <f t="shared" si="12"/>
        <v/>
      </c>
      <c r="AF63" s="1" t="str">
        <f t="shared" si="13"/>
        <v/>
      </c>
      <c r="AG63" s="1" t="str">
        <f t="shared" si="14"/>
        <v/>
      </c>
      <c r="AH63" s="1" t="str">
        <f t="shared" si="15"/>
        <v/>
      </c>
      <c r="AI63" s="1" t="str">
        <f t="shared" si="16"/>
        <v/>
      </c>
      <c r="AJ63" s="1" t="str">
        <f t="shared" si="17"/>
        <v/>
      </c>
    </row>
    <row r="64" spans="16:36" x14ac:dyDescent="0.25">
      <c r="P64" s="1" t="str">
        <f t="shared" si="4"/>
        <v/>
      </c>
      <c r="Q64" t="str">
        <f t="shared" si="27"/>
        <v/>
      </c>
      <c r="R64" t="str">
        <f t="shared" si="28"/>
        <v/>
      </c>
      <c r="S64" t="str">
        <f t="shared" si="29"/>
        <v/>
      </c>
      <c r="T64" t="str">
        <f t="shared" si="30"/>
        <v/>
      </c>
      <c r="U64" t="str">
        <f t="shared" si="31"/>
        <v/>
      </c>
      <c r="V64" t="str">
        <f t="shared" si="32"/>
        <v/>
      </c>
      <c r="W64" t="str">
        <f t="shared" si="33"/>
        <v/>
      </c>
      <c r="X64" t="str">
        <f t="shared" si="34"/>
        <v/>
      </c>
      <c r="Y64" t="str">
        <f t="shared" si="35"/>
        <v/>
      </c>
      <c r="AA64" s="1" t="str">
        <f t="shared" si="5"/>
        <v/>
      </c>
      <c r="AB64" s="1" t="str">
        <f t="shared" si="6"/>
        <v/>
      </c>
      <c r="AC64" s="1" t="str">
        <f t="shared" si="10"/>
        <v/>
      </c>
      <c r="AD64" s="1" t="str">
        <f t="shared" si="11"/>
        <v/>
      </c>
      <c r="AE64" s="1" t="str">
        <f t="shared" si="12"/>
        <v/>
      </c>
      <c r="AF64" s="1" t="str">
        <f t="shared" si="13"/>
        <v/>
      </c>
      <c r="AG64" s="1" t="str">
        <f t="shared" si="14"/>
        <v/>
      </c>
      <c r="AH64" s="1" t="str">
        <f t="shared" si="15"/>
        <v/>
      </c>
      <c r="AI64" s="1" t="str">
        <f t="shared" si="16"/>
        <v/>
      </c>
      <c r="AJ64" s="1" t="str">
        <f t="shared" si="17"/>
        <v/>
      </c>
    </row>
    <row r="65" spans="16:36" x14ac:dyDescent="0.25">
      <c r="P65" s="1" t="str">
        <f t="shared" si="4"/>
        <v/>
      </c>
      <c r="Q65" t="str">
        <f t="shared" si="27"/>
        <v/>
      </c>
      <c r="R65" t="str">
        <f t="shared" si="28"/>
        <v/>
      </c>
      <c r="S65" t="str">
        <f t="shared" si="29"/>
        <v/>
      </c>
      <c r="T65" t="str">
        <f t="shared" si="30"/>
        <v/>
      </c>
      <c r="U65" t="str">
        <f t="shared" si="31"/>
        <v/>
      </c>
      <c r="V65" t="str">
        <f t="shared" si="32"/>
        <v/>
      </c>
      <c r="W65" t="str">
        <f t="shared" si="33"/>
        <v/>
      </c>
      <c r="X65" t="str">
        <f t="shared" si="34"/>
        <v/>
      </c>
      <c r="Y65" t="str">
        <f t="shared" si="35"/>
        <v/>
      </c>
      <c r="AA65" s="1" t="str">
        <f t="shared" si="5"/>
        <v/>
      </c>
      <c r="AB65" s="1" t="str">
        <f t="shared" si="6"/>
        <v/>
      </c>
      <c r="AC65" s="1" t="str">
        <f t="shared" si="10"/>
        <v/>
      </c>
      <c r="AD65" s="1" t="str">
        <f t="shared" si="11"/>
        <v/>
      </c>
      <c r="AE65" s="1" t="str">
        <f t="shared" si="12"/>
        <v/>
      </c>
      <c r="AF65" s="1" t="str">
        <f t="shared" si="13"/>
        <v/>
      </c>
      <c r="AG65" s="1" t="str">
        <f t="shared" si="14"/>
        <v/>
      </c>
      <c r="AH65" s="1" t="str">
        <f t="shared" si="15"/>
        <v/>
      </c>
      <c r="AI65" s="1" t="str">
        <f t="shared" si="16"/>
        <v/>
      </c>
      <c r="AJ65" s="1" t="str">
        <f t="shared" si="17"/>
        <v/>
      </c>
    </row>
    <row r="66" spans="16:36" x14ac:dyDescent="0.25">
      <c r="P66" s="1" t="str">
        <f t="shared" si="4"/>
        <v/>
      </c>
      <c r="Q66" t="str">
        <f t="shared" si="27"/>
        <v/>
      </c>
      <c r="R66" t="str">
        <f t="shared" si="28"/>
        <v/>
      </c>
      <c r="S66" t="str">
        <f t="shared" si="29"/>
        <v/>
      </c>
      <c r="T66" t="str">
        <f t="shared" si="30"/>
        <v/>
      </c>
      <c r="U66" t="str">
        <f t="shared" si="31"/>
        <v/>
      </c>
      <c r="V66" t="str">
        <f t="shared" si="32"/>
        <v/>
      </c>
      <c r="W66" t="str">
        <f t="shared" si="33"/>
        <v/>
      </c>
      <c r="X66" t="str">
        <f t="shared" si="34"/>
        <v/>
      </c>
      <c r="Y66" t="str">
        <f t="shared" si="35"/>
        <v/>
      </c>
      <c r="AA66" s="1" t="str">
        <f t="shared" si="5"/>
        <v/>
      </c>
      <c r="AB66" s="1" t="str">
        <f t="shared" si="6"/>
        <v/>
      </c>
      <c r="AC66" s="1" t="str">
        <f t="shared" si="10"/>
        <v/>
      </c>
      <c r="AD66" s="1" t="str">
        <f t="shared" si="11"/>
        <v/>
      </c>
      <c r="AE66" s="1" t="str">
        <f t="shared" si="12"/>
        <v/>
      </c>
      <c r="AF66" s="1" t="str">
        <f t="shared" si="13"/>
        <v/>
      </c>
      <c r="AG66" s="1" t="str">
        <f t="shared" si="14"/>
        <v/>
      </c>
      <c r="AH66" s="1" t="str">
        <f t="shared" si="15"/>
        <v/>
      </c>
      <c r="AI66" s="1" t="str">
        <f t="shared" si="16"/>
        <v/>
      </c>
      <c r="AJ66" s="1" t="str">
        <f t="shared" si="17"/>
        <v/>
      </c>
    </row>
    <row r="67" spans="16:36" x14ac:dyDescent="0.25">
      <c r="P67" s="1" t="str">
        <f t="shared" si="4"/>
        <v/>
      </c>
      <c r="Q67" t="str">
        <f t="shared" si="27"/>
        <v/>
      </c>
      <c r="R67" t="str">
        <f t="shared" si="28"/>
        <v/>
      </c>
      <c r="S67" t="str">
        <f t="shared" si="29"/>
        <v/>
      </c>
      <c r="T67" t="str">
        <f t="shared" si="30"/>
        <v/>
      </c>
      <c r="U67" t="str">
        <f t="shared" si="31"/>
        <v/>
      </c>
      <c r="V67" t="str">
        <f t="shared" si="32"/>
        <v/>
      </c>
      <c r="W67" t="str">
        <f t="shared" si="33"/>
        <v/>
      </c>
      <c r="X67" t="str">
        <f t="shared" si="34"/>
        <v/>
      </c>
      <c r="Y67" t="str">
        <f t="shared" si="35"/>
        <v/>
      </c>
      <c r="AA67" s="1" t="str">
        <f t="shared" si="5"/>
        <v/>
      </c>
      <c r="AB67" s="1" t="str">
        <f t="shared" si="6"/>
        <v/>
      </c>
      <c r="AC67" s="1" t="str">
        <f t="shared" si="10"/>
        <v/>
      </c>
      <c r="AD67" s="1" t="str">
        <f t="shared" si="11"/>
        <v/>
      </c>
      <c r="AE67" s="1" t="str">
        <f t="shared" si="12"/>
        <v/>
      </c>
      <c r="AF67" s="1" t="str">
        <f t="shared" si="13"/>
        <v/>
      </c>
      <c r="AG67" s="1" t="str">
        <f t="shared" si="14"/>
        <v/>
      </c>
      <c r="AH67" s="1" t="str">
        <f t="shared" si="15"/>
        <v/>
      </c>
      <c r="AI67" s="1" t="str">
        <f t="shared" si="16"/>
        <v/>
      </c>
      <c r="AJ67" s="1" t="str">
        <f t="shared" si="17"/>
        <v/>
      </c>
    </row>
    <row r="68" spans="16:36" x14ac:dyDescent="0.25">
      <c r="P68" s="1" t="str">
        <f t="shared" si="4"/>
        <v/>
      </c>
      <c r="Q68" t="str">
        <f t="shared" si="27"/>
        <v/>
      </c>
      <c r="R68" t="str">
        <f t="shared" si="28"/>
        <v/>
      </c>
      <c r="S68" t="str">
        <f t="shared" si="29"/>
        <v/>
      </c>
      <c r="T68" t="str">
        <f t="shared" si="30"/>
        <v/>
      </c>
      <c r="U68" t="str">
        <f t="shared" si="31"/>
        <v/>
      </c>
      <c r="V68" t="str">
        <f t="shared" si="32"/>
        <v/>
      </c>
      <c r="W68" t="str">
        <f t="shared" si="33"/>
        <v/>
      </c>
      <c r="X68" t="str">
        <f t="shared" si="34"/>
        <v/>
      </c>
      <c r="Y68" t="str">
        <f t="shared" si="35"/>
        <v/>
      </c>
      <c r="AA68" s="1" t="str">
        <f t="shared" si="5"/>
        <v/>
      </c>
      <c r="AB68" s="1" t="str">
        <f t="shared" si="6"/>
        <v/>
      </c>
      <c r="AC68" s="1" t="str">
        <f t="shared" si="10"/>
        <v/>
      </c>
      <c r="AD68" s="1" t="str">
        <f t="shared" si="11"/>
        <v/>
      </c>
      <c r="AE68" s="1" t="str">
        <f t="shared" si="12"/>
        <v/>
      </c>
      <c r="AF68" s="1" t="str">
        <f t="shared" si="13"/>
        <v/>
      </c>
      <c r="AG68" s="1" t="str">
        <f t="shared" si="14"/>
        <v/>
      </c>
      <c r="AH68" s="1" t="str">
        <f t="shared" si="15"/>
        <v/>
      </c>
      <c r="AI68" s="1" t="str">
        <f t="shared" si="16"/>
        <v/>
      </c>
      <c r="AJ68" s="1" t="str">
        <f t="shared" si="17"/>
        <v/>
      </c>
    </row>
    <row r="69" spans="16:36" x14ac:dyDescent="0.25">
      <c r="P69" s="1" t="str">
        <f t="shared" si="4"/>
        <v/>
      </c>
      <c r="Q69" t="str">
        <f t="shared" si="27"/>
        <v/>
      </c>
      <c r="R69" t="str">
        <f t="shared" si="28"/>
        <v/>
      </c>
      <c r="S69" t="str">
        <f t="shared" si="29"/>
        <v/>
      </c>
      <c r="T69" t="str">
        <f t="shared" si="30"/>
        <v/>
      </c>
      <c r="U69" t="str">
        <f t="shared" si="31"/>
        <v/>
      </c>
      <c r="V69" t="str">
        <f t="shared" si="32"/>
        <v/>
      </c>
      <c r="W69" t="str">
        <f t="shared" si="33"/>
        <v/>
      </c>
      <c r="X69" t="str">
        <f t="shared" si="34"/>
        <v/>
      </c>
      <c r="Y69" t="str">
        <f t="shared" si="35"/>
        <v/>
      </c>
      <c r="AA69" s="1" t="str">
        <f t="shared" si="5"/>
        <v/>
      </c>
      <c r="AB69" s="1" t="str">
        <f t="shared" si="6"/>
        <v/>
      </c>
      <c r="AC69" s="1" t="str">
        <f t="shared" si="10"/>
        <v/>
      </c>
      <c r="AD69" s="1" t="str">
        <f t="shared" si="11"/>
        <v/>
      </c>
      <c r="AE69" s="1" t="str">
        <f t="shared" si="12"/>
        <v/>
      </c>
      <c r="AF69" s="1" t="str">
        <f t="shared" si="13"/>
        <v/>
      </c>
      <c r="AG69" s="1" t="str">
        <f t="shared" si="14"/>
        <v/>
      </c>
      <c r="AH69" s="1" t="str">
        <f t="shared" si="15"/>
        <v/>
      </c>
      <c r="AI69" s="1" t="str">
        <f t="shared" si="16"/>
        <v/>
      </c>
      <c r="AJ69" s="1" t="str">
        <f t="shared" si="17"/>
        <v/>
      </c>
    </row>
    <row r="70" spans="16:36" x14ac:dyDescent="0.25">
      <c r="P70" s="1" t="str">
        <f t="shared" ref="P70:P116" si="36">IF(ISBLANK(E70),"",_xlfn.CONCAT($P$3,SUBSTITUTE(SUBSTITUTE($P$4,"&lt;here&gt;",E70),"&lt;alp&gt;",$A70)))</f>
        <v/>
      </c>
      <c r="Q70" t="str">
        <f t="shared" si="27"/>
        <v/>
      </c>
      <c r="R70" t="str">
        <f t="shared" si="28"/>
        <v/>
      </c>
      <c r="S70" t="str">
        <f t="shared" si="29"/>
        <v/>
      </c>
      <c r="T70" t="str">
        <f t="shared" si="30"/>
        <v/>
      </c>
      <c r="U70" t="str">
        <f t="shared" si="31"/>
        <v/>
      </c>
      <c r="V70" t="str">
        <f t="shared" si="32"/>
        <v/>
      </c>
      <c r="W70" t="str">
        <f t="shared" si="33"/>
        <v/>
      </c>
      <c r="X70" t="str">
        <f t="shared" si="34"/>
        <v/>
      </c>
      <c r="Y70" t="str">
        <f t="shared" si="35"/>
        <v/>
      </c>
      <c r="AA70" s="1" t="str">
        <f t="shared" ref="AA70:AA116" si="37">IF(ISBLANK(E70),"",SUBSTITUTE(SUBSTITUTE(SUBSTITUTE(_xlfn.CONCAT($AA$3,$AA$4),"&lt;path&gt;",VLOOKUP($A70,$A:$D,4,FALSE)),"&lt;here&gt;",E70),"&lt;alp&gt;",$A70))</f>
        <v/>
      </c>
      <c r="AB70" s="1" t="str">
        <f t="shared" ref="AB70:AB116" si="38">IF(ISBLANK(F70),"",SUBSTITUTE(SUBSTITUTE(SUBSTITUTE($AA$4,"&lt;path&gt;",VLOOKUP($A70,$A:$D,4,FALSE)),"&lt;here&gt;",F70),"&lt;alp&gt;",$A70))</f>
        <v/>
      </c>
      <c r="AC70" s="1" t="str">
        <f t="shared" si="10"/>
        <v/>
      </c>
      <c r="AD70" s="1" t="str">
        <f t="shared" si="11"/>
        <v/>
      </c>
      <c r="AE70" s="1" t="str">
        <f t="shared" si="12"/>
        <v/>
      </c>
      <c r="AF70" s="1" t="str">
        <f t="shared" si="13"/>
        <v/>
      </c>
      <c r="AG70" s="1" t="str">
        <f t="shared" si="14"/>
        <v/>
      </c>
      <c r="AH70" s="1" t="str">
        <f t="shared" si="15"/>
        <v/>
      </c>
      <c r="AI70" s="1" t="str">
        <f t="shared" si="16"/>
        <v/>
      </c>
      <c r="AJ70" s="1" t="str">
        <f t="shared" si="17"/>
        <v/>
      </c>
    </row>
    <row r="71" spans="16:36" x14ac:dyDescent="0.25">
      <c r="P71" s="1" t="str">
        <f t="shared" si="36"/>
        <v/>
      </c>
      <c r="Q71" t="str">
        <f t="shared" si="27"/>
        <v/>
      </c>
      <c r="R71" t="str">
        <f t="shared" si="28"/>
        <v/>
      </c>
      <c r="S71" t="str">
        <f t="shared" si="29"/>
        <v/>
      </c>
      <c r="T71" t="str">
        <f t="shared" si="30"/>
        <v/>
      </c>
      <c r="U71" t="str">
        <f t="shared" si="31"/>
        <v/>
      </c>
      <c r="V71" t="str">
        <f t="shared" si="32"/>
        <v/>
      </c>
      <c r="W71" t="str">
        <f t="shared" si="33"/>
        <v/>
      </c>
      <c r="X71" t="str">
        <f t="shared" si="34"/>
        <v/>
      </c>
      <c r="Y71" t="str">
        <f t="shared" si="35"/>
        <v/>
      </c>
      <c r="AA71" s="1" t="str">
        <f t="shared" si="37"/>
        <v/>
      </c>
      <c r="AB71" s="1" t="str">
        <f t="shared" si="38"/>
        <v/>
      </c>
      <c r="AC71" s="1" t="str">
        <f t="shared" si="10"/>
        <v/>
      </c>
      <c r="AD71" s="1" t="str">
        <f t="shared" si="11"/>
        <v/>
      </c>
      <c r="AE71" s="1" t="str">
        <f t="shared" si="12"/>
        <v/>
      </c>
      <c r="AF71" s="1" t="str">
        <f t="shared" si="13"/>
        <v/>
      </c>
      <c r="AG71" s="1" t="str">
        <f t="shared" si="14"/>
        <v/>
      </c>
      <c r="AH71" s="1" t="str">
        <f t="shared" si="15"/>
        <v/>
      </c>
      <c r="AI71" s="1" t="str">
        <f t="shared" si="16"/>
        <v/>
      </c>
      <c r="AJ71" s="1" t="str">
        <f t="shared" si="17"/>
        <v/>
      </c>
    </row>
    <row r="72" spans="16:36" x14ac:dyDescent="0.25">
      <c r="P72" s="1" t="str">
        <f t="shared" si="36"/>
        <v/>
      </c>
      <c r="Q72" t="str">
        <f t="shared" si="27"/>
        <v/>
      </c>
      <c r="R72" t="str">
        <f t="shared" si="28"/>
        <v/>
      </c>
      <c r="S72" t="str">
        <f t="shared" si="29"/>
        <v/>
      </c>
      <c r="T72" t="str">
        <f t="shared" si="30"/>
        <v/>
      </c>
      <c r="U72" t="str">
        <f t="shared" si="31"/>
        <v/>
      </c>
      <c r="V72" t="str">
        <f t="shared" si="32"/>
        <v/>
      </c>
      <c r="W72" t="str">
        <f t="shared" si="33"/>
        <v/>
      </c>
      <c r="X72" t="str">
        <f t="shared" si="34"/>
        <v/>
      </c>
      <c r="Y72" t="str">
        <f t="shared" si="35"/>
        <v/>
      </c>
      <c r="AA72" s="1" t="str">
        <f t="shared" si="37"/>
        <v/>
      </c>
      <c r="AB72" s="1" t="str">
        <f t="shared" si="38"/>
        <v/>
      </c>
      <c r="AC72" s="1" t="str">
        <f t="shared" si="10"/>
        <v/>
      </c>
      <c r="AD72" s="1" t="str">
        <f t="shared" si="11"/>
        <v/>
      </c>
      <c r="AE72" s="1" t="str">
        <f t="shared" si="12"/>
        <v/>
      </c>
      <c r="AF72" s="1" t="str">
        <f t="shared" si="13"/>
        <v/>
      </c>
      <c r="AG72" s="1" t="str">
        <f t="shared" si="14"/>
        <v/>
      </c>
      <c r="AH72" s="1" t="str">
        <f t="shared" si="15"/>
        <v/>
      </c>
      <c r="AI72" s="1" t="str">
        <f t="shared" si="16"/>
        <v/>
      </c>
      <c r="AJ72" s="1" t="str">
        <f t="shared" si="17"/>
        <v/>
      </c>
    </row>
    <row r="73" spans="16:36" x14ac:dyDescent="0.25">
      <c r="P73" s="1" t="str">
        <f t="shared" si="36"/>
        <v/>
      </c>
      <c r="Q73" t="str">
        <f t="shared" si="27"/>
        <v/>
      </c>
      <c r="R73" t="str">
        <f t="shared" si="28"/>
        <v/>
      </c>
      <c r="S73" t="str">
        <f t="shared" si="29"/>
        <v/>
      </c>
      <c r="T73" t="str">
        <f t="shared" si="30"/>
        <v/>
      </c>
      <c r="U73" t="str">
        <f t="shared" si="31"/>
        <v/>
      </c>
      <c r="V73" t="str">
        <f t="shared" si="32"/>
        <v/>
      </c>
      <c r="W73" t="str">
        <f t="shared" si="33"/>
        <v/>
      </c>
      <c r="X73" t="str">
        <f t="shared" si="34"/>
        <v/>
      </c>
      <c r="Y73" t="str">
        <f t="shared" si="35"/>
        <v/>
      </c>
      <c r="AA73" s="1" t="str">
        <f t="shared" si="37"/>
        <v/>
      </c>
      <c r="AB73" s="1" t="str">
        <f t="shared" si="38"/>
        <v/>
      </c>
      <c r="AC73" s="1" t="str">
        <f t="shared" si="10"/>
        <v/>
      </c>
      <c r="AD73" s="1" t="str">
        <f t="shared" si="11"/>
        <v/>
      </c>
      <c r="AE73" s="1" t="str">
        <f t="shared" si="12"/>
        <v/>
      </c>
      <c r="AF73" s="1" t="str">
        <f t="shared" si="13"/>
        <v/>
      </c>
      <c r="AG73" s="1" t="str">
        <f t="shared" si="14"/>
        <v/>
      </c>
      <c r="AH73" s="1" t="str">
        <f t="shared" si="15"/>
        <v/>
      </c>
      <c r="AI73" s="1" t="str">
        <f t="shared" si="16"/>
        <v/>
      </c>
      <c r="AJ73" s="1" t="str">
        <f t="shared" si="17"/>
        <v/>
      </c>
    </row>
    <row r="74" spans="16:36" x14ac:dyDescent="0.25">
      <c r="P74" s="1" t="str">
        <f t="shared" si="36"/>
        <v/>
      </c>
      <c r="Q74" t="str">
        <f t="shared" si="27"/>
        <v/>
      </c>
      <c r="R74" t="str">
        <f t="shared" si="28"/>
        <v/>
      </c>
      <c r="S74" t="str">
        <f t="shared" si="29"/>
        <v/>
      </c>
      <c r="T74" t="str">
        <f t="shared" si="30"/>
        <v/>
      </c>
      <c r="U74" t="str">
        <f t="shared" si="31"/>
        <v/>
      </c>
      <c r="V74" t="str">
        <f t="shared" si="32"/>
        <v/>
      </c>
      <c r="W74" t="str">
        <f t="shared" si="33"/>
        <v/>
      </c>
      <c r="X74" t="str">
        <f t="shared" si="34"/>
        <v/>
      </c>
      <c r="Y74" t="str">
        <f t="shared" si="35"/>
        <v/>
      </c>
      <c r="AA74" s="1" t="str">
        <f t="shared" si="37"/>
        <v/>
      </c>
      <c r="AB74" s="1" t="str">
        <f t="shared" si="38"/>
        <v/>
      </c>
      <c r="AC74" s="1" t="str">
        <f t="shared" si="10"/>
        <v/>
      </c>
      <c r="AD74" s="1" t="str">
        <f t="shared" si="11"/>
        <v/>
      </c>
      <c r="AE74" s="1" t="str">
        <f t="shared" si="12"/>
        <v/>
      </c>
      <c r="AF74" s="1" t="str">
        <f t="shared" si="13"/>
        <v/>
      </c>
      <c r="AG74" s="1" t="str">
        <f t="shared" si="14"/>
        <v/>
      </c>
      <c r="AH74" s="1" t="str">
        <f t="shared" si="15"/>
        <v/>
      </c>
      <c r="AI74" s="1" t="str">
        <f t="shared" si="16"/>
        <v/>
      </c>
      <c r="AJ74" s="1" t="str">
        <f t="shared" si="17"/>
        <v/>
      </c>
    </row>
    <row r="75" spans="16:36" x14ac:dyDescent="0.25">
      <c r="P75" s="1" t="str">
        <f t="shared" si="36"/>
        <v/>
      </c>
      <c r="Q75" t="str">
        <f t="shared" si="27"/>
        <v/>
      </c>
      <c r="R75" t="str">
        <f t="shared" si="28"/>
        <v/>
      </c>
      <c r="S75" t="str">
        <f t="shared" si="29"/>
        <v/>
      </c>
      <c r="T75" t="str">
        <f t="shared" si="30"/>
        <v/>
      </c>
      <c r="U75" t="str">
        <f t="shared" si="31"/>
        <v/>
      </c>
      <c r="V75" t="str">
        <f t="shared" si="32"/>
        <v/>
      </c>
      <c r="W75" t="str">
        <f t="shared" si="33"/>
        <v/>
      </c>
      <c r="X75" t="str">
        <f t="shared" si="34"/>
        <v/>
      </c>
      <c r="Y75" t="str">
        <f t="shared" si="35"/>
        <v/>
      </c>
      <c r="AA75" s="1" t="str">
        <f t="shared" si="37"/>
        <v/>
      </c>
      <c r="AB75" s="1" t="str">
        <f t="shared" si="38"/>
        <v/>
      </c>
      <c r="AC75" s="1" t="str">
        <f t="shared" si="10"/>
        <v/>
      </c>
      <c r="AD75" s="1" t="str">
        <f t="shared" si="11"/>
        <v/>
      </c>
      <c r="AE75" s="1" t="str">
        <f t="shared" si="12"/>
        <v/>
      </c>
      <c r="AF75" s="1" t="str">
        <f t="shared" si="13"/>
        <v/>
      </c>
      <c r="AG75" s="1" t="str">
        <f t="shared" si="14"/>
        <v/>
      </c>
      <c r="AH75" s="1" t="str">
        <f t="shared" si="15"/>
        <v/>
      </c>
      <c r="AI75" s="1" t="str">
        <f t="shared" si="16"/>
        <v/>
      </c>
      <c r="AJ75" s="1" t="str">
        <f t="shared" si="17"/>
        <v/>
      </c>
    </row>
    <row r="76" spans="16:36" x14ac:dyDescent="0.25">
      <c r="P76" s="1" t="str">
        <f t="shared" si="36"/>
        <v/>
      </c>
      <c r="Q76" t="str">
        <f t="shared" si="27"/>
        <v/>
      </c>
      <c r="R76" t="str">
        <f t="shared" si="28"/>
        <v/>
      </c>
      <c r="S76" t="str">
        <f t="shared" si="29"/>
        <v/>
      </c>
      <c r="T76" t="str">
        <f t="shared" si="30"/>
        <v/>
      </c>
      <c r="U76" t="str">
        <f t="shared" si="31"/>
        <v/>
      </c>
      <c r="V76" t="str">
        <f t="shared" si="32"/>
        <v/>
      </c>
      <c r="W76" t="str">
        <f t="shared" si="33"/>
        <v/>
      </c>
      <c r="X76" t="str">
        <f t="shared" si="34"/>
        <v/>
      </c>
      <c r="Y76" t="str">
        <f t="shared" si="35"/>
        <v/>
      </c>
      <c r="AA76" s="1" t="str">
        <f t="shared" si="37"/>
        <v/>
      </c>
      <c r="AB76" s="1" t="str">
        <f t="shared" si="38"/>
        <v/>
      </c>
      <c r="AC76" s="1" t="str">
        <f t="shared" si="10"/>
        <v/>
      </c>
      <c r="AD76" s="1" t="str">
        <f t="shared" si="11"/>
        <v/>
      </c>
      <c r="AE76" s="1" t="str">
        <f t="shared" si="12"/>
        <v/>
      </c>
      <c r="AF76" s="1" t="str">
        <f t="shared" si="13"/>
        <v/>
      </c>
      <c r="AG76" s="1" t="str">
        <f t="shared" si="14"/>
        <v/>
      </c>
      <c r="AH76" s="1" t="str">
        <f t="shared" si="15"/>
        <v/>
      </c>
      <c r="AI76" s="1" t="str">
        <f t="shared" si="16"/>
        <v/>
      </c>
      <c r="AJ76" s="1" t="str">
        <f t="shared" si="17"/>
        <v/>
      </c>
    </row>
    <row r="77" spans="16:36" x14ac:dyDescent="0.25">
      <c r="P77" s="1" t="str">
        <f t="shared" si="36"/>
        <v/>
      </c>
      <c r="Q77" t="str">
        <f t="shared" si="27"/>
        <v/>
      </c>
      <c r="R77" t="str">
        <f t="shared" si="28"/>
        <v/>
      </c>
      <c r="S77" t="str">
        <f t="shared" si="29"/>
        <v/>
      </c>
      <c r="T77" t="str">
        <f t="shared" si="30"/>
        <v/>
      </c>
      <c r="U77" t="str">
        <f t="shared" si="31"/>
        <v/>
      </c>
      <c r="V77" t="str">
        <f t="shared" si="32"/>
        <v/>
      </c>
      <c r="W77" t="str">
        <f t="shared" si="33"/>
        <v/>
      </c>
      <c r="X77" t="str">
        <f t="shared" si="34"/>
        <v/>
      </c>
      <c r="Y77" t="str">
        <f t="shared" si="35"/>
        <v/>
      </c>
      <c r="AA77" s="1" t="str">
        <f t="shared" si="37"/>
        <v/>
      </c>
      <c r="AB77" s="1" t="str">
        <f t="shared" si="38"/>
        <v/>
      </c>
      <c r="AC77" s="1" t="str">
        <f t="shared" si="10"/>
        <v/>
      </c>
      <c r="AD77" s="1" t="str">
        <f t="shared" si="11"/>
        <v/>
      </c>
      <c r="AE77" s="1" t="str">
        <f t="shared" si="12"/>
        <v/>
      </c>
      <c r="AF77" s="1" t="str">
        <f t="shared" si="13"/>
        <v/>
      </c>
      <c r="AG77" s="1" t="str">
        <f t="shared" si="14"/>
        <v/>
      </c>
      <c r="AH77" s="1" t="str">
        <f t="shared" si="15"/>
        <v/>
      </c>
      <c r="AI77" s="1" t="str">
        <f t="shared" si="16"/>
        <v/>
      </c>
      <c r="AJ77" s="1" t="str">
        <f t="shared" si="17"/>
        <v/>
      </c>
    </row>
    <row r="78" spans="16:36" x14ac:dyDescent="0.25">
      <c r="P78" s="1" t="str">
        <f t="shared" si="36"/>
        <v/>
      </c>
      <c r="Q78" t="str">
        <f t="shared" si="27"/>
        <v/>
      </c>
      <c r="R78" t="str">
        <f t="shared" si="28"/>
        <v/>
      </c>
      <c r="S78" t="str">
        <f t="shared" si="29"/>
        <v/>
      </c>
      <c r="T78" t="str">
        <f t="shared" si="30"/>
        <v/>
      </c>
      <c r="U78" t="str">
        <f t="shared" si="31"/>
        <v/>
      </c>
      <c r="V78" t="str">
        <f t="shared" si="32"/>
        <v/>
      </c>
      <c r="W78" t="str">
        <f t="shared" si="33"/>
        <v/>
      </c>
      <c r="X78" t="str">
        <f t="shared" si="34"/>
        <v/>
      </c>
      <c r="Y78" t="str">
        <f t="shared" si="35"/>
        <v/>
      </c>
      <c r="AA78" s="1" t="str">
        <f t="shared" si="37"/>
        <v/>
      </c>
      <c r="AB78" s="1" t="str">
        <f t="shared" si="38"/>
        <v/>
      </c>
      <c r="AC78" s="1" t="str">
        <f t="shared" si="10"/>
        <v/>
      </c>
      <c r="AD78" s="1" t="str">
        <f t="shared" si="11"/>
        <v/>
      </c>
      <c r="AE78" s="1" t="str">
        <f t="shared" si="12"/>
        <v/>
      </c>
      <c r="AF78" s="1" t="str">
        <f t="shared" si="13"/>
        <v/>
      </c>
      <c r="AG78" s="1" t="str">
        <f t="shared" si="14"/>
        <v/>
      </c>
      <c r="AH78" s="1" t="str">
        <f t="shared" si="15"/>
        <v/>
      </c>
      <c r="AI78" s="1" t="str">
        <f t="shared" si="16"/>
        <v/>
      </c>
      <c r="AJ78" s="1" t="str">
        <f t="shared" si="17"/>
        <v/>
      </c>
    </row>
    <row r="79" spans="16:36" x14ac:dyDescent="0.25">
      <c r="P79" s="1" t="str">
        <f t="shared" si="36"/>
        <v/>
      </c>
      <c r="Q79" t="str">
        <f t="shared" si="27"/>
        <v/>
      </c>
      <c r="R79" t="str">
        <f t="shared" si="28"/>
        <v/>
      </c>
      <c r="S79" t="str">
        <f t="shared" si="29"/>
        <v/>
      </c>
      <c r="T79" t="str">
        <f t="shared" si="30"/>
        <v/>
      </c>
      <c r="U79" t="str">
        <f t="shared" si="31"/>
        <v/>
      </c>
      <c r="V79" t="str">
        <f t="shared" si="32"/>
        <v/>
      </c>
      <c r="W79" t="str">
        <f t="shared" si="33"/>
        <v/>
      </c>
      <c r="X79" t="str">
        <f t="shared" si="34"/>
        <v/>
      </c>
      <c r="Y79" t="str">
        <f t="shared" si="35"/>
        <v/>
      </c>
      <c r="AA79" s="1" t="str">
        <f t="shared" si="37"/>
        <v/>
      </c>
      <c r="AB79" s="1" t="str">
        <f t="shared" si="38"/>
        <v/>
      </c>
      <c r="AC79" s="1" t="str">
        <f t="shared" si="10"/>
        <v/>
      </c>
      <c r="AD79" s="1" t="str">
        <f t="shared" si="11"/>
        <v/>
      </c>
      <c r="AE79" s="1" t="str">
        <f t="shared" si="12"/>
        <v/>
      </c>
      <c r="AF79" s="1" t="str">
        <f t="shared" si="13"/>
        <v/>
      </c>
      <c r="AG79" s="1" t="str">
        <f t="shared" si="14"/>
        <v/>
      </c>
      <c r="AH79" s="1" t="str">
        <f t="shared" si="15"/>
        <v/>
      </c>
      <c r="AI79" s="1" t="str">
        <f t="shared" si="16"/>
        <v/>
      </c>
      <c r="AJ79" s="1" t="str">
        <f t="shared" si="17"/>
        <v/>
      </c>
    </row>
    <row r="80" spans="16:36" x14ac:dyDescent="0.25">
      <c r="P80" s="1" t="str">
        <f t="shared" si="36"/>
        <v/>
      </c>
      <c r="Q80" t="str">
        <f t="shared" si="27"/>
        <v/>
      </c>
      <c r="R80" t="str">
        <f t="shared" si="28"/>
        <v/>
      </c>
      <c r="S80" t="str">
        <f t="shared" si="29"/>
        <v/>
      </c>
      <c r="T80" t="str">
        <f t="shared" si="30"/>
        <v/>
      </c>
      <c r="U80" t="str">
        <f t="shared" si="31"/>
        <v/>
      </c>
      <c r="V80" t="str">
        <f t="shared" si="32"/>
        <v/>
      </c>
      <c r="W80" t="str">
        <f t="shared" si="33"/>
        <v/>
      </c>
      <c r="X80" t="str">
        <f t="shared" si="34"/>
        <v/>
      </c>
      <c r="Y80" t="str">
        <f t="shared" si="35"/>
        <v/>
      </c>
      <c r="AA80" s="1" t="str">
        <f t="shared" si="37"/>
        <v/>
      </c>
      <c r="AB80" s="1" t="str">
        <f t="shared" si="38"/>
        <v/>
      </c>
      <c r="AC80" s="1" t="str">
        <f t="shared" si="10"/>
        <v/>
      </c>
      <c r="AD80" s="1" t="str">
        <f t="shared" si="11"/>
        <v/>
      </c>
      <c r="AE80" s="1" t="str">
        <f t="shared" si="12"/>
        <v/>
      </c>
      <c r="AF80" s="1" t="str">
        <f t="shared" si="13"/>
        <v/>
      </c>
      <c r="AG80" s="1" t="str">
        <f t="shared" si="14"/>
        <v/>
      </c>
      <c r="AH80" s="1" t="str">
        <f t="shared" si="15"/>
        <v/>
      </c>
      <c r="AI80" s="1" t="str">
        <f t="shared" si="16"/>
        <v/>
      </c>
      <c r="AJ80" s="1" t="str">
        <f t="shared" si="17"/>
        <v/>
      </c>
    </row>
    <row r="81" spans="16:36" x14ac:dyDescent="0.25">
      <c r="P81" s="1" t="str">
        <f t="shared" si="36"/>
        <v/>
      </c>
      <c r="Q81" t="str">
        <f t="shared" si="27"/>
        <v/>
      </c>
      <c r="R81" t="str">
        <f t="shared" si="28"/>
        <v/>
      </c>
      <c r="S81" t="str">
        <f t="shared" si="29"/>
        <v/>
      </c>
      <c r="T81" t="str">
        <f t="shared" si="30"/>
        <v/>
      </c>
      <c r="U81" t="str">
        <f t="shared" si="31"/>
        <v/>
      </c>
      <c r="V81" t="str">
        <f t="shared" si="32"/>
        <v/>
      </c>
      <c r="W81" t="str">
        <f t="shared" si="33"/>
        <v/>
      </c>
      <c r="X81" t="str">
        <f t="shared" si="34"/>
        <v/>
      </c>
      <c r="Y81" t="str">
        <f t="shared" si="35"/>
        <v/>
      </c>
      <c r="AA81" s="1" t="str">
        <f t="shared" si="37"/>
        <v/>
      </c>
      <c r="AB81" s="1" t="str">
        <f t="shared" si="38"/>
        <v/>
      </c>
      <c r="AC81" s="1" t="str">
        <f t="shared" si="10"/>
        <v/>
      </c>
      <c r="AD81" s="1" t="str">
        <f t="shared" si="11"/>
        <v/>
      </c>
      <c r="AE81" s="1" t="str">
        <f t="shared" si="12"/>
        <v/>
      </c>
      <c r="AF81" s="1" t="str">
        <f t="shared" si="13"/>
        <v/>
      </c>
      <c r="AG81" s="1" t="str">
        <f t="shared" si="14"/>
        <v/>
      </c>
      <c r="AH81" s="1" t="str">
        <f t="shared" si="15"/>
        <v/>
      </c>
      <c r="AI81" s="1" t="str">
        <f t="shared" si="16"/>
        <v/>
      </c>
      <c r="AJ81" s="1" t="str">
        <f t="shared" si="17"/>
        <v/>
      </c>
    </row>
    <row r="82" spans="16:36" x14ac:dyDescent="0.25">
      <c r="P82" s="1" t="str">
        <f t="shared" si="36"/>
        <v/>
      </c>
      <c r="Q82" t="str">
        <f t="shared" si="27"/>
        <v/>
      </c>
      <c r="R82" t="str">
        <f t="shared" si="28"/>
        <v/>
      </c>
      <c r="S82" t="str">
        <f t="shared" si="29"/>
        <v/>
      </c>
      <c r="T82" t="str">
        <f t="shared" si="30"/>
        <v/>
      </c>
      <c r="U82" t="str">
        <f t="shared" si="31"/>
        <v/>
      </c>
      <c r="V82" t="str">
        <f t="shared" si="32"/>
        <v/>
      </c>
      <c r="W82" t="str">
        <f t="shared" si="33"/>
        <v/>
      </c>
      <c r="X82" t="str">
        <f t="shared" si="34"/>
        <v/>
      </c>
      <c r="Y82" t="str">
        <f t="shared" si="35"/>
        <v/>
      </c>
      <c r="AA82" s="1" t="str">
        <f t="shared" si="37"/>
        <v/>
      </c>
      <c r="AB82" s="1" t="str">
        <f t="shared" si="38"/>
        <v/>
      </c>
      <c r="AC82" s="1" t="str">
        <f t="shared" si="10"/>
        <v/>
      </c>
      <c r="AD82" s="1" t="str">
        <f t="shared" si="11"/>
        <v/>
      </c>
      <c r="AE82" s="1" t="str">
        <f t="shared" si="12"/>
        <v/>
      </c>
      <c r="AF82" s="1" t="str">
        <f t="shared" si="13"/>
        <v/>
      </c>
      <c r="AG82" s="1" t="str">
        <f t="shared" si="14"/>
        <v/>
      </c>
      <c r="AH82" s="1" t="str">
        <f t="shared" si="15"/>
        <v/>
      </c>
      <c r="AI82" s="1" t="str">
        <f t="shared" si="16"/>
        <v/>
      </c>
      <c r="AJ82" s="1" t="str">
        <f t="shared" si="17"/>
        <v/>
      </c>
    </row>
    <row r="83" spans="16:36" x14ac:dyDescent="0.25">
      <c r="P83" s="1" t="str">
        <f t="shared" si="36"/>
        <v/>
      </c>
      <c r="Q83" t="str">
        <f t="shared" si="27"/>
        <v/>
      </c>
      <c r="R83" t="str">
        <f t="shared" si="28"/>
        <v/>
      </c>
      <c r="S83" t="str">
        <f t="shared" si="29"/>
        <v/>
      </c>
      <c r="T83" t="str">
        <f t="shared" si="30"/>
        <v/>
      </c>
      <c r="U83" t="str">
        <f t="shared" si="31"/>
        <v/>
      </c>
      <c r="V83" t="str">
        <f t="shared" si="32"/>
        <v/>
      </c>
      <c r="W83" t="str">
        <f t="shared" si="33"/>
        <v/>
      </c>
      <c r="X83" t="str">
        <f t="shared" si="34"/>
        <v/>
      </c>
      <c r="Y83" t="str">
        <f t="shared" si="35"/>
        <v/>
      </c>
      <c r="AA83" s="1" t="str">
        <f t="shared" si="37"/>
        <v/>
      </c>
      <c r="AB83" s="1" t="str">
        <f t="shared" si="38"/>
        <v/>
      </c>
      <c r="AC83" s="1" t="str">
        <f t="shared" si="10"/>
        <v/>
      </c>
      <c r="AD83" s="1" t="str">
        <f t="shared" si="11"/>
        <v/>
      </c>
      <c r="AE83" s="1" t="str">
        <f t="shared" si="12"/>
        <v/>
      </c>
      <c r="AF83" s="1" t="str">
        <f t="shared" si="13"/>
        <v/>
      </c>
      <c r="AG83" s="1" t="str">
        <f t="shared" si="14"/>
        <v/>
      </c>
      <c r="AH83" s="1" t="str">
        <f t="shared" si="15"/>
        <v/>
      </c>
      <c r="AI83" s="1" t="str">
        <f t="shared" si="16"/>
        <v/>
      </c>
      <c r="AJ83" s="1" t="str">
        <f t="shared" si="17"/>
        <v/>
      </c>
    </row>
    <row r="84" spans="16:36" x14ac:dyDescent="0.25">
      <c r="P84" s="1" t="str">
        <f t="shared" si="36"/>
        <v/>
      </c>
      <c r="Q84" t="str">
        <f t="shared" si="27"/>
        <v/>
      </c>
      <c r="R84" t="str">
        <f t="shared" si="28"/>
        <v/>
      </c>
      <c r="S84" t="str">
        <f t="shared" si="29"/>
        <v/>
      </c>
      <c r="T84" t="str">
        <f t="shared" si="30"/>
        <v/>
      </c>
      <c r="U84" t="str">
        <f t="shared" si="31"/>
        <v/>
      </c>
      <c r="V84" t="str">
        <f t="shared" si="32"/>
        <v/>
      </c>
      <c r="W84" t="str">
        <f t="shared" si="33"/>
        <v/>
      </c>
      <c r="X84" t="str">
        <f t="shared" si="34"/>
        <v/>
      </c>
      <c r="Y84" t="str">
        <f t="shared" si="35"/>
        <v/>
      </c>
      <c r="AA84" s="1" t="str">
        <f t="shared" si="37"/>
        <v/>
      </c>
      <c r="AB84" s="1" t="str">
        <f t="shared" si="38"/>
        <v/>
      </c>
      <c r="AC84" s="1" t="str">
        <f t="shared" si="10"/>
        <v/>
      </c>
      <c r="AD84" s="1" t="str">
        <f t="shared" si="11"/>
        <v/>
      </c>
      <c r="AE84" s="1" t="str">
        <f t="shared" si="12"/>
        <v/>
      </c>
      <c r="AF84" s="1" t="str">
        <f t="shared" si="13"/>
        <v/>
      </c>
      <c r="AG84" s="1" t="str">
        <f t="shared" si="14"/>
        <v/>
      </c>
      <c r="AH84" s="1" t="str">
        <f t="shared" si="15"/>
        <v/>
      </c>
      <c r="AI84" s="1" t="str">
        <f t="shared" si="16"/>
        <v/>
      </c>
      <c r="AJ84" s="1" t="str">
        <f t="shared" si="17"/>
        <v/>
      </c>
    </row>
    <row r="85" spans="16:36" x14ac:dyDescent="0.25">
      <c r="P85" s="1" t="str">
        <f t="shared" si="36"/>
        <v/>
      </c>
      <c r="Q85" t="str">
        <f t="shared" si="27"/>
        <v/>
      </c>
      <c r="R85" t="str">
        <f t="shared" si="28"/>
        <v/>
      </c>
      <c r="S85" t="str">
        <f t="shared" si="29"/>
        <v/>
      </c>
      <c r="T85" t="str">
        <f t="shared" si="30"/>
        <v/>
      </c>
      <c r="U85" t="str">
        <f t="shared" si="31"/>
        <v/>
      </c>
      <c r="V85" t="str">
        <f t="shared" si="32"/>
        <v/>
      </c>
      <c r="W85" t="str">
        <f t="shared" si="33"/>
        <v/>
      </c>
      <c r="X85" t="str">
        <f t="shared" si="34"/>
        <v/>
      </c>
      <c r="Y85" t="str">
        <f t="shared" si="35"/>
        <v/>
      </c>
      <c r="AA85" s="1" t="str">
        <f t="shared" si="37"/>
        <v/>
      </c>
      <c r="AB85" s="1" t="str">
        <f t="shared" si="38"/>
        <v/>
      </c>
      <c r="AC85" s="1" t="str">
        <f t="shared" ref="AC85:AC116" si="39">IF(ISBLANK(G85),"",SUBSTITUTE(SUBSTITUTE(SUBSTITUTE($AA$4,"&lt;path&gt;",VLOOKUP($A85,$A:$D,4,FALSE)),"&lt;here&gt;",G85),"&lt;alp&gt;",$A85))</f>
        <v/>
      </c>
      <c r="AD85" s="1" t="str">
        <f t="shared" ref="AD85:AD116" si="40">IF(ISBLANK(H85),"",SUBSTITUTE(SUBSTITUTE(SUBSTITUTE($AA$4,"&lt;path&gt;",VLOOKUP($A85,$A:$D,4,FALSE)),"&lt;here&gt;",H85),"&lt;alp&gt;",$A85))</f>
        <v/>
      </c>
      <c r="AE85" s="1" t="str">
        <f t="shared" ref="AE85:AE116" si="41">IF(ISBLANK(I85),"",SUBSTITUTE(SUBSTITUTE(SUBSTITUTE($AA$4,"&lt;path&gt;",VLOOKUP($A85,$A:$D,4,FALSE)),"&lt;here&gt;",I85),"&lt;alp&gt;",$A85))</f>
        <v/>
      </c>
      <c r="AF85" s="1" t="str">
        <f t="shared" ref="AF85:AF116" si="42">IF(ISBLANK(J85),"",SUBSTITUTE(SUBSTITUTE(SUBSTITUTE($AA$4,"&lt;path&gt;",VLOOKUP($A85,$A:$D,4,FALSE)),"&lt;here&gt;",J85),"&lt;alp&gt;",$A85))</f>
        <v/>
      </c>
      <c r="AG85" s="1" t="str">
        <f t="shared" ref="AG85:AG116" si="43">IF(ISBLANK(K85),"",SUBSTITUTE(SUBSTITUTE(SUBSTITUTE($AA$4,"&lt;path&gt;",VLOOKUP($A85,$A:$D,4,FALSE)),"&lt;here&gt;",K85),"&lt;alp&gt;",$A85))</f>
        <v/>
      </c>
      <c r="AH85" s="1" t="str">
        <f t="shared" ref="AH85:AH116" si="44">IF(ISBLANK(L85),"",SUBSTITUTE(SUBSTITUTE(SUBSTITUTE($AA$4,"&lt;path&gt;",VLOOKUP($A85,$A:$D,4,FALSE)),"&lt;here&gt;",L85),"&lt;alp&gt;",$A85))</f>
        <v/>
      </c>
      <c r="AI85" s="1" t="str">
        <f t="shared" ref="AI85:AI116" si="45">IF(ISBLANK(M85),"",SUBSTITUTE(SUBSTITUTE(SUBSTITUTE($AA$4,"&lt;path&gt;",VLOOKUP($A85,$A:$D,4,FALSE)),"&lt;here&gt;",M85),"&lt;alp&gt;",$A85))</f>
        <v/>
      </c>
      <c r="AJ85" s="1" t="str">
        <f t="shared" ref="AJ85:AJ116" si="46">IF(ISBLANK(N85),"",SUBSTITUTE(SUBSTITUTE(SUBSTITUTE($AA$4,"&lt;path&gt;",VLOOKUP($A85,$A:$D,4,FALSE)),"&lt;here&gt;",N85),"&lt;alp&gt;",$A85))</f>
        <v/>
      </c>
    </row>
    <row r="86" spans="16:36" x14ac:dyDescent="0.25">
      <c r="P86" s="1" t="str">
        <f t="shared" si="36"/>
        <v/>
      </c>
      <c r="Q86" t="str">
        <f t="shared" si="27"/>
        <v/>
      </c>
      <c r="R86" t="str">
        <f t="shared" si="28"/>
        <v/>
      </c>
      <c r="S86" t="str">
        <f t="shared" si="29"/>
        <v/>
      </c>
      <c r="T86" t="str">
        <f t="shared" si="30"/>
        <v/>
      </c>
      <c r="U86" t="str">
        <f t="shared" si="31"/>
        <v/>
      </c>
      <c r="V86" t="str">
        <f t="shared" si="32"/>
        <v/>
      </c>
      <c r="W86" t="str">
        <f t="shared" si="33"/>
        <v/>
      </c>
      <c r="X86" t="str">
        <f t="shared" si="34"/>
        <v/>
      </c>
      <c r="Y86" t="str">
        <f t="shared" si="35"/>
        <v/>
      </c>
      <c r="AA86" s="1" t="str">
        <f t="shared" si="37"/>
        <v/>
      </c>
      <c r="AB86" s="1" t="str">
        <f t="shared" si="38"/>
        <v/>
      </c>
      <c r="AC86" s="1" t="str">
        <f t="shared" si="39"/>
        <v/>
      </c>
      <c r="AD86" s="1" t="str">
        <f t="shared" si="40"/>
        <v/>
      </c>
      <c r="AE86" s="1" t="str">
        <f t="shared" si="41"/>
        <v/>
      </c>
      <c r="AF86" s="1" t="str">
        <f t="shared" si="42"/>
        <v/>
      </c>
      <c r="AG86" s="1" t="str">
        <f t="shared" si="43"/>
        <v/>
      </c>
      <c r="AH86" s="1" t="str">
        <f t="shared" si="44"/>
        <v/>
      </c>
      <c r="AI86" s="1" t="str">
        <f t="shared" si="45"/>
        <v/>
      </c>
      <c r="AJ86" s="1" t="str">
        <f t="shared" si="46"/>
        <v/>
      </c>
    </row>
    <row r="87" spans="16:36" x14ac:dyDescent="0.25">
      <c r="P87" s="1" t="str">
        <f t="shared" si="36"/>
        <v/>
      </c>
      <c r="Q87" t="str">
        <f t="shared" si="27"/>
        <v/>
      </c>
      <c r="R87" t="str">
        <f t="shared" si="28"/>
        <v/>
      </c>
      <c r="S87" t="str">
        <f t="shared" si="29"/>
        <v/>
      </c>
      <c r="T87" t="str">
        <f t="shared" si="30"/>
        <v/>
      </c>
      <c r="U87" t="str">
        <f t="shared" si="31"/>
        <v/>
      </c>
      <c r="V87" t="str">
        <f t="shared" si="32"/>
        <v/>
      </c>
      <c r="W87" t="str">
        <f t="shared" si="33"/>
        <v/>
      </c>
      <c r="X87" t="str">
        <f t="shared" si="34"/>
        <v/>
      </c>
      <c r="Y87" t="str">
        <f t="shared" si="35"/>
        <v/>
      </c>
      <c r="AA87" s="1" t="str">
        <f t="shared" si="37"/>
        <v/>
      </c>
      <c r="AB87" s="1" t="str">
        <f t="shared" si="38"/>
        <v/>
      </c>
      <c r="AC87" s="1" t="str">
        <f t="shared" si="39"/>
        <v/>
      </c>
      <c r="AD87" s="1" t="str">
        <f t="shared" si="40"/>
        <v/>
      </c>
      <c r="AE87" s="1" t="str">
        <f t="shared" si="41"/>
        <v/>
      </c>
      <c r="AF87" s="1" t="str">
        <f t="shared" si="42"/>
        <v/>
      </c>
      <c r="AG87" s="1" t="str">
        <f t="shared" si="43"/>
        <v/>
      </c>
      <c r="AH87" s="1" t="str">
        <f t="shared" si="44"/>
        <v/>
      </c>
      <c r="AI87" s="1" t="str">
        <f t="shared" si="45"/>
        <v/>
      </c>
      <c r="AJ87" s="1" t="str">
        <f t="shared" si="46"/>
        <v/>
      </c>
    </row>
    <row r="88" spans="16:36" x14ac:dyDescent="0.25">
      <c r="P88" s="1" t="str">
        <f t="shared" si="36"/>
        <v/>
      </c>
      <c r="Q88" t="str">
        <f t="shared" si="27"/>
        <v/>
      </c>
      <c r="R88" t="str">
        <f t="shared" si="28"/>
        <v/>
      </c>
      <c r="S88" t="str">
        <f t="shared" si="29"/>
        <v/>
      </c>
      <c r="T88" t="str">
        <f t="shared" si="30"/>
        <v/>
      </c>
      <c r="U88" t="str">
        <f t="shared" si="31"/>
        <v/>
      </c>
      <c r="V88" t="str">
        <f t="shared" si="32"/>
        <v/>
      </c>
      <c r="W88" t="str">
        <f t="shared" si="33"/>
        <v/>
      </c>
      <c r="X88" t="str">
        <f t="shared" si="34"/>
        <v/>
      </c>
      <c r="Y88" t="str">
        <f t="shared" si="35"/>
        <v/>
      </c>
      <c r="AA88" s="1" t="str">
        <f t="shared" si="37"/>
        <v/>
      </c>
      <c r="AB88" s="1" t="str">
        <f t="shared" si="38"/>
        <v/>
      </c>
      <c r="AC88" s="1" t="str">
        <f t="shared" si="39"/>
        <v/>
      </c>
      <c r="AD88" s="1" t="str">
        <f t="shared" si="40"/>
        <v/>
      </c>
      <c r="AE88" s="1" t="str">
        <f t="shared" si="41"/>
        <v/>
      </c>
      <c r="AF88" s="1" t="str">
        <f t="shared" si="42"/>
        <v/>
      </c>
      <c r="AG88" s="1" t="str">
        <f t="shared" si="43"/>
        <v/>
      </c>
      <c r="AH88" s="1" t="str">
        <f t="shared" si="44"/>
        <v/>
      </c>
      <c r="AI88" s="1" t="str">
        <f t="shared" si="45"/>
        <v/>
      </c>
      <c r="AJ88" s="1" t="str">
        <f t="shared" si="46"/>
        <v/>
      </c>
    </row>
    <row r="89" spans="16:36" x14ac:dyDescent="0.25">
      <c r="P89" s="1" t="str">
        <f t="shared" si="36"/>
        <v/>
      </c>
      <c r="Q89" t="str">
        <f t="shared" si="27"/>
        <v/>
      </c>
      <c r="R89" t="str">
        <f t="shared" si="28"/>
        <v/>
      </c>
      <c r="S89" t="str">
        <f t="shared" si="29"/>
        <v/>
      </c>
      <c r="T89" t="str">
        <f t="shared" si="30"/>
        <v/>
      </c>
      <c r="U89" t="str">
        <f t="shared" si="31"/>
        <v/>
      </c>
      <c r="V89" t="str">
        <f t="shared" si="32"/>
        <v/>
      </c>
      <c r="W89" t="str">
        <f t="shared" si="33"/>
        <v/>
      </c>
      <c r="X89" t="str">
        <f t="shared" si="34"/>
        <v/>
      </c>
      <c r="Y89" t="str">
        <f t="shared" si="35"/>
        <v/>
      </c>
      <c r="AA89" s="1" t="str">
        <f t="shared" si="37"/>
        <v/>
      </c>
      <c r="AB89" s="1" t="str">
        <f t="shared" si="38"/>
        <v/>
      </c>
      <c r="AC89" s="1" t="str">
        <f t="shared" si="39"/>
        <v/>
      </c>
      <c r="AD89" s="1" t="str">
        <f t="shared" si="40"/>
        <v/>
      </c>
      <c r="AE89" s="1" t="str">
        <f t="shared" si="41"/>
        <v/>
      </c>
      <c r="AF89" s="1" t="str">
        <f t="shared" si="42"/>
        <v/>
      </c>
      <c r="AG89" s="1" t="str">
        <f t="shared" si="43"/>
        <v/>
      </c>
      <c r="AH89" s="1" t="str">
        <f t="shared" si="44"/>
        <v/>
      </c>
      <c r="AI89" s="1" t="str">
        <f t="shared" si="45"/>
        <v/>
      </c>
      <c r="AJ89" s="1" t="str">
        <f t="shared" si="46"/>
        <v/>
      </c>
    </row>
    <row r="90" spans="16:36" x14ac:dyDescent="0.25">
      <c r="P90" s="1" t="str">
        <f t="shared" si="36"/>
        <v/>
      </c>
      <c r="Q90" t="str">
        <f t="shared" si="27"/>
        <v/>
      </c>
      <c r="R90" t="str">
        <f t="shared" si="28"/>
        <v/>
      </c>
      <c r="S90" t="str">
        <f t="shared" si="29"/>
        <v/>
      </c>
      <c r="T90" t="str">
        <f t="shared" si="30"/>
        <v/>
      </c>
      <c r="U90" t="str">
        <f t="shared" si="31"/>
        <v/>
      </c>
      <c r="V90" t="str">
        <f t="shared" si="32"/>
        <v/>
      </c>
      <c r="W90" t="str">
        <f t="shared" si="33"/>
        <v/>
      </c>
      <c r="X90" t="str">
        <f t="shared" si="34"/>
        <v/>
      </c>
      <c r="Y90" t="str">
        <f t="shared" si="35"/>
        <v/>
      </c>
      <c r="AA90" s="1" t="str">
        <f t="shared" si="37"/>
        <v/>
      </c>
      <c r="AB90" s="1" t="str">
        <f t="shared" si="38"/>
        <v/>
      </c>
      <c r="AC90" s="1" t="str">
        <f t="shared" si="39"/>
        <v/>
      </c>
      <c r="AD90" s="1" t="str">
        <f t="shared" si="40"/>
        <v/>
      </c>
      <c r="AE90" s="1" t="str">
        <f t="shared" si="41"/>
        <v/>
      </c>
      <c r="AF90" s="1" t="str">
        <f t="shared" si="42"/>
        <v/>
      </c>
      <c r="AG90" s="1" t="str">
        <f t="shared" si="43"/>
        <v/>
      </c>
      <c r="AH90" s="1" t="str">
        <f t="shared" si="44"/>
        <v/>
      </c>
      <c r="AI90" s="1" t="str">
        <f t="shared" si="45"/>
        <v/>
      </c>
      <c r="AJ90" s="1" t="str">
        <f t="shared" si="46"/>
        <v/>
      </c>
    </row>
    <row r="91" spans="16:36" x14ac:dyDescent="0.25">
      <c r="P91" s="1" t="str">
        <f t="shared" si="36"/>
        <v/>
      </c>
      <c r="Q91" t="str">
        <f t="shared" si="27"/>
        <v/>
      </c>
      <c r="R91" t="str">
        <f t="shared" si="28"/>
        <v/>
      </c>
      <c r="S91" t="str">
        <f t="shared" si="29"/>
        <v/>
      </c>
      <c r="T91" t="str">
        <f t="shared" si="30"/>
        <v/>
      </c>
      <c r="U91" t="str">
        <f t="shared" si="31"/>
        <v/>
      </c>
      <c r="V91" t="str">
        <f t="shared" si="32"/>
        <v/>
      </c>
      <c r="W91" t="str">
        <f t="shared" si="33"/>
        <v/>
      </c>
      <c r="X91" t="str">
        <f t="shared" si="34"/>
        <v/>
      </c>
      <c r="Y91" t="str">
        <f t="shared" si="35"/>
        <v/>
      </c>
      <c r="AA91" s="1" t="str">
        <f t="shared" si="37"/>
        <v/>
      </c>
      <c r="AB91" s="1" t="str">
        <f t="shared" si="38"/>
        <v/>
      </c>
      <c r="AC91" s="1" t="str">
        <f t="shared" si="39"/>
        <v/>
      </c>
      <c r="AD91" s="1" t="str">
        <f t="shared" si="40"/>
        <v/>
      </c>
      <c r="AE91" s="1" t="str">
        <f t="shared" si="41"/>
        <v/>
      </c>
      <c r="AF91" s="1" t="str">
        <f t="shared" si="42"/>
        <v/>
      </c>
      <c r="AG91" s="1" t="str">
        <f t="shared" si="43"/>
        <v/>
      </c>
      <c r="AH91" s="1" t="str">
        <f t="shared" si="44"/>
        <v/>
      </c>
      <c r="AI91" s="1" t="str">
        <f t="shared" si="45"/>
        <v/>
      </c>
      <c r="AJ91" s="1" t="str">
        <f t="shared" si="46"/>
        <v/>
      </c>
    </row>
    <row r="92" spans="16:36" x14ac:dyDescent="0.25">
      <c r="P92" s="1" t="str">
        <f t="shared" si="36"/>
        <v/>
      </c>
      <c r="Q92" t="str">
        <f t="shared" si="27"/>
        <v/>
      </c>
      <c r="R92" t="str">
        <f t="shared" si="28"/>
        <v/>
      </c>
      <c r="S92" t="str">
        <f t="shared" si="29"/>
        <v/>
      </c>
      <c r="T92" t="str">
        <f t="shared" si="30"/>
        <v/>
      </c>
      <c r="U92" t="str">
        <f t="shared" si="31"/>
        <v/>
      </c>
      <c r="V92" t="str">
        <f t="shared" si="32"/>
        <v/>
      </c>
      <c r="W92" t="str">
        <f t="shared" si="33"/>
        <v/>
      </c>
      <c r="X92" t="str">
        <f t="shared" si="34"/>
        <v/>
      </c>
      <c r="Y92" t="str">
        <f t="shared" si="35"/>
        <v/>
      </c>
      <c r="AA92" s="1" t="str">
        <f t="shared" si="37"/>
        <v/>
      </c>
      <c r="AB92" s="1" t="str">
        <f t="shared" si="38"/>
        <v/>
      </c>
      <c r="AC92" s="1" t="str">
        <f t="shared" si="39"/>
        <v/>
      </c>
      <c r="AD92" s="1" t="str">
        <f t="shared" si="40"/>
        <v/>
      </c>
      <c r="AE92" s="1" t="str">
        <f t="shared" si="41"/>
        <v/>
      </c>
      <c r="AF92" s="1" t="str">
        <f t="shared" si="42"/>
        <v/>
      </c>
      <c r="AG92" s="1" t="str">
        <f t="shared" si="43"/>
        <v/>
      </c>
      <c r="AH92" s="1" t="str">
        <f t="shared" si="44"/>
        <v/>
      </c>
      <c r="AI92" s="1" t="str">
        <f t="shared" si="45"/>
        <v/>
      </c>
      <c r="AJ92" s="1" t="str">
        <f t="shared" si="46"/>
        <v/>
      </c>
    </row>
    <row r="93" spans="16:36" x14ac:dyDescent="0.25">
      <c r="P93" s="1" t="str">
        <f t="shared" si="36"/>
        <v/>
      </c>
      <c r="Q93" t="str">
        <f t="shared" si="27"/>
        <v/>
      </c>
      <c r="R93" t="str">
        <f t="shared" si="28"/>
        <v/>
      </c>
      <c r="S93" t="str">
        <f t="shared" si="29"/>
        <v/>
      </c>
      <c r="T93" t="str">
        <f t="shared" si="30"/>
        <v/>
      </c>
      <c r="U93" t="str">
        <f t="shared" si="31"/>
        <v/>
      </c>
      <c r="V93" t="str">
        <f t="shared" si="32"/>
        <v/>
      </c>
      <c r="W93" t="str">
        <f t="shared" si="33"/>
        <v/>
      </c>
      <c r="X93" t="str">
        <f t="shared" si="34"/>
        <v/>
      </c>
      <c r="Y93" t="str">
        <f t="shared" si="35"/>
        <v/>
      </c>
      <c r="AA93" s="1" t="str">
        <f t="shared" si="37"/>
        <v/>
      </c>
      <c r="AB93" s="1" t="str">
        <f t="shared" si="38"/>
        <v/>
      </c>
      <c r="AC93" s="1" t="str">
        <f t="shared" si="39"/>
        <v/>
      </c>
      <c r="AD93" s="1" t="str">
        <f t="shared" si="40"/>
        <v/>
      </c>
      <c r="AE93" s="1" t="str">
        <f t="shared" si="41"/>
        <v/>
      </c>
      <c r="AF93" s="1" t="str">
        <f t="shared" si="42"/>
        <v/>
      </c>
      <c r="AG93" s="1" t="str">
        <f t="shared" si="43"/>
        <v/>
      </c>
      <c r="AH93" s="1" t="str">
        <f t="shared" si="44"/>
        <v/>
      </c>
      <c r="AI93" s="1" t="str">
        <f t="shared" si="45"/>
        <v/>
      </c>
      <c r="AJ93" s="1" t="str">
        <f t="shared" si="46"/>
        <v/>
      </c>
    </row>
    <row r="94" spans="16:36" x14ac:dyDescent="0.25">
      <c r="P94" s="1" t="str">
        <f t="shared" si="36"/>
        <v/>
      </c>
      <c r="Q94" t="str">
        <f t="shared" si="27"/>
        <v/>
      </c>
      <c r="R94" t="str">
        <f t="shared" si="28"/>
        <v/>
      </c>
      <c r="S94" t="str">
        <f t="shared" si="29"/>
        <v/>
      </c>
      <c r="T94" t="str">
        <f t="shared" si="30"/>
        <v/>
      </c>
      <c r="U94" t="str">
        <f t="shared" si="31"/>
        <v/>
      </c>
      <c r="V94" t="str">
        <f t="shared" si="32"/>
        <v/>
      </c>
      <c r="W94" t="str">
        <f t="shared" si="33"/>
        <v/>
      </c>
      <c r="X94" t="str">
        <f t="shared" si="34"/>
        <v/>
      </c>
      <c r="Y94" t="str">
        <f t="shared" si="35"/>
        <v/>
      </c>
      <c r="AA94" s="1" t="str">
        <f t="shared" si="37"/>
        <v/>
      </c>
      <c r="AB94" s="1" t="str">
        <f t="shared" si="38"/>
        <v/>
      </c>
      <c r="AC94" s="1" t="str">
        <f t="shared" si="39"/>
        <v/>
      </c>
      <c r="AD94" s="1" t="str">
        <f t="shared" si="40"/>
        <v/>
      </c>
      <c r="AE94" s="1" t="str">
        <f t="shared" si="41"/>
        <v/>
      </c>
      <c r="AF94" s="1" t="str">
        <f t="shared" si="42"/>
        <v/>
      </c>
      <c r="AG94" s="1" t="str">
        <f t="shared" si="43"/>
        <v/>
      </c>
      <c r="AH94" s="1" t="str">
        <f t="shared" si="44"/>
        <v/>
      </c>
      <c r="AI94" s="1" t="str">
        <f t="shared" si="45"/>
        <v/>
      </c>
      <c r="AJ94" s="1" t="str">
        <f t="shared" si="46"/>
        <v/>
      </c>
    </row>
    <row r="95" spans="16:36" x14ac:dyDescent="0.25">
      <c r="P95" s="1" t="str">
        <f t="shared" si="36"/>
        <v/>
      </c>
      <c r="Q95" t="str">
        <f t="shared" ref="Q95:Q116" si="47">IF(ISBLANK(F95),"",SUBSTITUTE(SUBSTITUTE("&lt;div id='start_&lt;alp&gt;&lt;here&gt;'&gt;&lt;/div&gt;","&lt;here&gt;",F95),"&lt;alp&gt;",$A95))</f>
        <v/>
      </c>
      <c r="R95" t="str">
        <f t="shared" ref="R95:R116" si="48">IF(ISBLANK(G95),"",SUBSTITUTE(SUBSTITUTE("&lt;div id='start_&lt;alp&gt;&lt;here&gt;'&gt;&lt;/div&gt;","&lt;here&gt;",G95),"&lt;alp&gt;",$A95))</f>
        <v/>
      </c>
      <c r="S95" t="str">
        <f t="shared" ref="S95:S116" si="49">IF(ISBLANK(H95),"",SUBSTITUTE(SUBSTITUTE("&lt;div id='start_&lt;alp&gt;&lt;here&gt;'&gt;&lt;/div&gt;","&lt;here&gt;",H95),"&lt;alp&gt;",$A95))</f>
        <v/>
      </c>
      <c r="T95" t="str">
        <f t="shared" ref="T95:T116" si="50">IF(ISBLANK(I95),"",SUBSTITUTE(SUBSTITUTE("&lt;div id='start_&lt;alp&gt;&lt;here&gt;'&gt;&lt;/div&gt;","&lt;here&gt;",I95),"&lt;alp&gt;",$A95))</f>
        <v/>
      </c>
      <c r="U95" t="str">
        <f t="shared" ref="U95:U116" si="51">IF(ISBLANK(J95),"",SUBSTITUTE(SUBSTITUTE("&lt;div id='start_&lt;alp&gt;&lt;here&gt;'&gt;&lt;/div&gt;","&lt;here&gt;",J95),"&lt;alp&gt;",$A95))</f>
        <v/>
      </c>
      <c r="V95" t="str">
        <f t="shared" ref="V95:V116" si="52">IF(ISBLANK(K95),"",SUBSTITUTE(SUBSTITUTE("&lt;div id='start_&lt;alp&gt;&lt;here&gt;'&gt;&lt;/div&gt;","&lt;here&gt;",K95),"&lt;alp&gt;",H95))</f>
        <v/>
      </c>
      <c r="W95" t="str">
        <f t="shared" ref="W95:W116" si="53">IF(ISBLANK(L95),"",SUBSTITUTE(SUBSTITUTE("&lt;div id='start_&lt;alp&gt;&lt;here&gt;'&gt;&lt;/div&gt;","&lt;here&gt;",L95),"&lt;alp&gt;",I95))</f>
        <v/>
      </c>
      <c r="X95" t="str">
        <f t="shared" ref="X95:X116" si="54">IF(ISBLANK(M95),"",SUBSTITUTE(SUBSTITUTE("&lt;div id='start_&lt;alp&gt;&lt;here&gt;'&gt;&lt;/div&gt;","&lt;here&gt;",M95),"&lt;alp&gt;",J95))</f>
        <v/>
      </c>
      <c r="Y95" t="str">
        <f t="shared" ref="Y95:Y116" si="55">IF(ISBLANK(N95),"",SUBSTITUTE(SUBSTITUTE("&lt;div id='start_&lt;alp&gt;&lt;here&gt;'&gt;&lt;/div&gt;","&lt;here&gt;",N95),"&lt;alp&gt;",$A95))</f>
        <v/>
      </c>
      <c r="AA95" s="1" t="str">
        <f t="shared" si="37"/>
        <v/>
      </c>
      <c r="AB95" s="1" t="str">
        <f t="shared" si="38"/>
        <v/>
      </c>
      <c r="AC95" s="1" t="str">
        <f t="shared" si="39"/>
        <v/>
      </c>
      <c r="AD95" s="1" t="str">
        <f t="shared" si="40"/>
        <v/>
      </c>
      <c r="AE95" s="1" t="str">
        <f t="shared" si="41"/>
        <v/>
      </c>
      <c r="AF95" s="1" t="str">
        <f t="shared" si="42"/>
        <v/>
      </c>
      <c r="AG95" s="1" t="str">
        <f t="shared" si="43"/>
        <v/>
      </c>
      <c r="AH95" s="1" t="str">
        <f t="shared" si="44"/>
        <v/>
      </c>
      <c r="AI95" s="1" t="str">
        <f t="shared" si="45"/>
        <v/>
      </c>
      <c r="AJ95" s="1" t="str">
        <f t="shared" si="46"/>
        <v/>
      </c>
    </row>
    <row r="96" spans="16:36" x14ac:dyDescent="0.25">
      <c r="P96" s="1" t="str">
        <f t="shared" si="36"/>
        <v/>
      </c>
      <c r="Q96" t="str">
        <f t="shared" si="47"/>
        <v/>
      </c>
      <c r="R96" t="str">
        <f t="shared" si="48"/>
        <v/>
      </c>
      <c r="S96" t="str">
        <f t="shared" si="49"/>
        <v/>
      </c>
      <c r="T96" t="str">
        <f t="shared" si="50"/>
        <v/>
      </c>
      <c r="U96" t="str">
        <f t="shared" si="51"/>
        <v/>
      </c>
      <c r="V96" t="str">
        <f t="shared" si="52"/>
        <v/>
      </c>
      <c r="W96" t="str">
        <f t="shared" si="53"/>
        <v/>
      </c>
      <c r="X96" t="str">
        <f t="shared" si="54"/>
        <v/>
      </c>
      <c r="Y96" t="str">
        <f t="shared" si="55"/>
        <v/>
      </c>
      <c r="AA96" s="1" t="str">
        <f t="shared" si="37"/>
        <v/>
      </c>
      <c r="AB96" s="1" t="str">
        <f t="shared" si="38"/>
        <v/>
      </c>
      <c r="AC96" s="1" t="str">
        <f t="shared" si="39"/>
        <v/>
      </c>
      <c r="AD96" s="1" t="str">
        <f t="shared" si="40"/>
        <v/>
      </c>
      <c r="AE96" s="1" t="str">
        <f t="shared" si="41"/>
        <v/>
      </c>
      <c r="AF96" s="1" t="str">
        <f t="shared" si="42"/>
        <v/>
      </c>
      <c r="AG96" s="1" t="str">
        <f t="shared" si="43"/>
        <v/>
      </c>
      <c r="AH96" s="1" t="str">
        <f t="shared" si="44"/>
        <v/>
      </c>
      <c r="AI96" s="1" t="str">
        <f t="shared" si="45"/>
        <v/>
      </c>
      <c r="AJ96" s="1" t="str">
        <f t="shared" si="46"/>
        <v/>
      </c>
    </row>
    <row r="97" spans="16:36" x14ac:dyDescent="0.25">
      <c r="P97" s="1" t="str">
        <f t="shared" si="36"/>
        <v/>
      </c>
      <c r="Q97" t="str">
        <f t="shared" si="47"/>
        <v/>
      </c>
      <c r="R97" t="str">
        <f t="shared" si="48"/>
        <v/>
      </c>
      <c r="S97" t="str">
        <f t="shared" si="49"/>
        <v/>
      </c>
      <c r="T97" t="str">
        <f t="shared" si="50"/>
        <v/>
      </c>
      <c r="U97" t="str">
        <f t="shared" si="51"/>
        <v/>
      </c>
      <c r="V97" t="str">
        <f t="shared" si="52"/>
        <v/>
      </c>
      <c r="W97" t="str">
        <f t="shared" si="53"/>
        <v/>
      </c>
      <c r="X97" t="str">
        <f t="shared" si="54"/>
        <v/>
      </c>
      <c r="Y97" t="str">
        <f t="shared" si="55"/>
        <v/>
      </c>
      <c r="AA97" s="1" t="str">
        <f t="shared" si="37"/>
        <v/>
      </c>
      <c r="AB97" s="1" t="str">
        <f t="shared" si="38"/>
        <v/>
      </c>
      <c r="AC97" s="1" t="str">
        <f t="shared" si="39"/>
        <v/>
      </c>
      <c r="AD97" s="1" t="str">
        <f t="shared" si="40"/>
        <v/>
      </c>
      <c r="AE97" s="1" t="str">
        <f t="shared" si="41"/>
        <v/>
      </c>
      <c r="AF97" s="1" t="str">
        <f t="shared" si="42"/>
        <v/>
      </c>
      <c r="AG97" s="1" t="str">
        <f t="shared" si="43"/>
        <v/>
      </c>
      <c r="AH97" s="1" t="str">
        <f t="shared" si="44"/>
        <v/>
      </c>
      <c r="AI97" s="1" t="str">
        <f t="shared" si="45"/>
        <v/>
      </c>
      <c r="AJ97" s="1" t="str">
        <f t="shared" si="46"/>
        <v/>
      </c>
    </row>
    <row r="98" spans="16:36" x14ac:dyDescent="0.25">
      <c r="P98" s="1" t="str">
        <f t="shared" si="36"/>
        <v/>
      </c>
      <c r="Q98" t="str">
        <f t="shared" si="47"/>
        <v/>
      </c>
      <c r="R98" t="str">
        <f t="shared" si="48"/>
        <v/>
      </c>
      <c r="S98" t="str">
        <f t="shared" si="49"/>
        <v/>
      </c>
      <c r="T98" t="str">
        <f t="shared" si="50"/>
        <v/>
      </c>
      <c r="U98" t="str">
        <f t="shared" si="51"/>
        <v/>
      </c>
      <c r="V98" t="str">
        <f t="shared" si="52"/>
        <v/>
      </c>
      <c r="W98" t="str">
        <f t="shared" si="53"/>
        <v/>
      </c>
      <c r="X98" t="str">
        <f t="shared" si="54"/>
        <v/>
      </c>
      <c r="Y98" t="str">
        <f t="shared" si="55"/>
        <v/>
      </c>
      <c r="AA98" s="1" t="str">
        <f t="shared" si="37"/>
        <v/>
      </c>
      <c r="AB98" s="1" t="str">
        <f t="shared" si="38"/>
        <v/>
      </c>
      <c r="AC98" s="1" t="str">
        <f t="shared" si="39"/>
        <v/>
      </c>
      <c r="AD98" s="1" t="str">
        <f t="shared" si="40"/>
        <v/>
      </c>
      <c r="AE98" s="1" t="str">
        <f t="shared" si="41"/>
        <v/>
      </c>
      <c r="AF98" s="1" t="str">
        <f t="shared" si="42"/>
        <v/>
      </c>
      <c r="AG98" s="1" t="str">
        <f t="shared" si="43"/>
        <v/>
      </c>
      <c r="AH98" s="1" t="str">
        <f t="shared" si="44"/>
        <v/>
      </c>
      <c r="AI98" s="1" t="str">
        <f t="shared" si="45"/>
        <v/>
      </c>
      <c r="AJ98" s="1" t="str">
        <f t="shared" si="46"/>
        <v/>
      </c>
    </row>
    <row r="99" spans="16:36" x14ac:dyDescent="0.25">
      <c r="P99" s="1" t="str">
        <f t="shared" si="36"/>
        <v/>
      </c>
      <c r="Q99" t="str">
        <f t="shared" si="47"/>
        <v/>
      </c>
      <c r="R99" t="str">
        <f t="shared" si="48"/>
        <v/>
      </c>
      <c r="S99" t="str">
        <f t="shared" si="49"/>
        <v/>
      </c>
      <c r="T99" t="str">
        <f t="shared" si="50"/>
        <v/>
      </c>
      <c r="U99" t="str">
        <f t="shared" si="51"/>
        <v/>
      </c>
      <c r="V99" t="str">
        <f t="shared" si="52"/>
        <v/>
      </c>
      <c r="W99" t="str">
        <f t="shared" si="53"/>
        <v/>
      </c>
      <c r="X99" t="str">
        <f t="shared" si="54"/>
        <v/>
      </c>
      <c r="Y99" t="str">
        <f t="shared" si="55"/>
        <v/>
      </c>
      <c r="AA99" s="1" t="str">
        <f t="shared" si="37"/>
        <v/>
      </c>
      <c r="AB99" s="1" t="str">
        <f t="shared" si="38"/>
        <v/>
      </c>
      <c r="AC99" s="1" t="str">
        <f t="shared" si="39"/>
        <v/>
      </c>
      <c r="AD99" s="1" t="str">
        <f t="shared" si="40"/>
        <v/>
      </c>
      <c r="AE99" s="1" t="str">
        <f t="shared" si="41"/>
        <v/>
      </c>
      <c r="AF99" s="1" t="str">
        <f t="shared" si="42"/>
        <v/>
      </c>
      <c r="AG99" s="1" t="str">
        <f t="shared" si="43"/>
        <v/>
      </c>
      <c r="AH99" s="1" t="str">
        <f t="shared" si="44"/>
        <v/>
      </c>
      <c r="AI99" s="1" t="str">
        <f t="shared" si="45"/>
        <v/>
      </c>
      <c r="AJ99" s="1" t="str">
        <f t="shared" si="46"/>
        <v/>
      </c>
    </row>
    <row r="100" spans="16:36" x14ac:dyDescent="0.25">
      <c r="P100" s="1" t="str">
        <f t="shared" si="36"/>
        <v/>
      </c>
      <c r="Q100" t="str">
        <f t="shared" si="47"/>
        <v/>
      </c>
      <c r="R100" t="str">
        <f t="shared" si="48"/>
        <v/>
      </c>
      <c r="S100" t="str">
        <f t="shared" si="49"/>
        <v/>
      </c>
      <c r="T100" t="str">
        <f t="shared" si="50"/>
        <v/>
      </c>
      <c r="U100" t="str">
        <f t="shared" si="51"/>
        <v/>
      </c>
      <c r="V100" t="str">
        <f t="shared" si="52"/>
        <v/>
      </c>
      <c r="W100" t="str">
        <f t="shared" si="53"/>
        <v/>
      </c>
      <c r="X100" t="str">
        <f t="shared" si="54"/>
        <v/>
      </c>
      <c r="Y100" t="str">
        <f t="shared" si="55"/>
        <v/>
      </c>
      <c r="AA100" s="1" t="str">
        <f t="shared" si="37"/>
        <v/>
      </c>
      <c r="AB100" s="1" t="str">
        <f t="shared" si="38"/>
        <v/>
      </c>
      <c r="AC100" s="1" t="str">
        <f t="shared" si="39"/>
        <v/>
      </c>
      <c r="AD100" s="1" t="str">
        <f t="shared" si="40"/>
        <v/>
      </c>
      <c r="AE100" s="1" t="str">
        <f t="shared" si="41"/>
        <v/>
      </c>
      <c r="AF100" s="1" t="str">
        <f t="shared" si="42"/>
        <v/>
      </c>
      <c r="AG100" s="1" t="str">
        <f t="shared" si="43"/>
        <v/>
      </c>
      <c r="AH100" s="1" t="str">
        <f t="shared" si="44"/>
        <v/>
      </c>
      <c r="AI100" s="1" t="str">
        <f t="shared" si="45"/>
        <v/>
      </c>
      <c r="AJ100" s="1" t="str">
        <f t="shared" si="46"/>
        <v/>
      </c>
    </row>
    <row r="101" spans="16:36" x14ac:dyDescent="0.25">
      <c r="P101" s="1" t="str">
        <f t="shared" si="36"/>
        <v/>
      </c>
      <c r="Q101" t="str">
        <f t="shared" si="47"/>
        <v/>
      </c>
      <c r="R101" t="str">
        <f t="shared" si="48"/>
        <v/>
      </c>
      <c r="S101" t="str">
        <f t="shared" si="49"/>
        <v/>
      </c>
      <c r="T101" t="str">
        <f t="shared" si="50"/>
        <v/>
      </c>
      <c r="U101" t="str">
        <f t="shared" si="51"/>
        <v/>
      </c>
      <c r="V101" t="str">
        <f t="shared" si="52"/>
        <v/>
      </c>
      <c r="W101" t="str">
        <f t="shared" si="53"/>
        <v/>
      </c>
      <c r="X101" t="str">
        <f t="shared" si="54"/>
        <v/>
      </c>
      <c r="Y101" t="str">
        <f t="shared" si="55"/>
        <v/>
      </c>
      <c r="AA101" s="1" t="str">
        <f t="shared" si="37"/>
        <v/>
      </c>
      <c r="AB101" s="1" t="str">
        <f t="shared" si="38"/>
        <v/>
      </c>
      <c r="AC101" s="1" t="str">
        <f t="shared" si="39"/>
        <v/>
      </c>
      <c r="AD101" s="1" t="str">
        <f t="shared" si="40"/>
        <v/>
      </c>
      <c r="AE101" s="1" t="str">
        <f t="shared" si="41"/>
        <v/>
      </c>
      <c r="AF101" s="1" t="str">
        <f t="shared" si="42"/>
        <v/>
      </c>
      <c r="AG101" s="1" t="str">
        <f t="shared" si="43"/>
        <v/>
      </c>
      <c r="AH101" s="1" t="str">
        <f t="shared" si="44"/>
        <v/>
      </c>
      <c r="AI101" s="1" t="str">
        <f t="shared" si="45"/>
        <v/>
      </c>
      <c r="AJ101" s="1" t="str">
        <f t="shared" si="46"/>
        <v/>
      </c>
    </row>
    <row r="102" spans="16:36" x14ac:dyDescent="0.25">
      <c r="P102" s="1" t="str">
        <f t="shared" si="36"/>
        <v/>
      </c>
      <c r="Q102" t="str">
        <f t="shared" si="47"/>
        <v/>
      </c>
      <c r="R102" t="str">
        <f t="shared" si="48"/>
        <v/>
      </c>
      <c r="S102" t="str">
        <f t="shared" si="49"/>
        <v/>
      </c>
      <c r="T102" t="str">
        <f t="shared" si="50"/>
        <v/>
      </c>
      <c r="U102" t="str">
        <f t="shared" si="51"/>
        <v/>
      </c>
      <c r="V102" t="str">
        <f t="shared" si="52"/>
        <v/>
      </c>
      <c r="W102" t="str">
        <f t="shared" si="53"/>
        <v/>
      </c>
      <c r="X102" t="str">
        <f t="shared" si="54"/>
        <v/>
      </c>
      <c r="Y102" t="str">
        <f t="shared" si="55"/>
        <v/>
      </c>
      <c r="AA102" s="1" t="str">
        <f t="shared" si="37"/>
        <v/>
      </c>
      <c r="AB102" s="1" t="str">
        <f t="shared" si="38"/>
        <v/>
      </c>
      <c r="AC102" s="1" t="str">
        <f t="shared" si="39"/>
        <v/>
      </c>
      <c r="AD102" s="1" t="str">
        <f t="shared" si="40"/>
        <v/>
      </c>
      <c r="AE102" s="1" t="str">
        <f t="shared" si="41"/>
        <v/>
      </c>
      <c r="AF102" s="1" t="str">
        <f t="shared" si="42"/>
        <v/>
      </c>
      <c r="AG102" s="1" t="str">
        <f t="shared" si="43"/>
        <v/>
      </c>
      <c r="AH102" s="1" t="str">
        <f t="shared" si="44"/>
        <v/>
      </c>
      <c r="AI102" s="1" t="str">
        <f t="shared" si="45"/>
        <v/>
      </c>
      <c r="AJ102" s="1" t="str">
        <f t="shared" si="46"/>
        <v/>
      </c>
    </row>
    <row r="103" spans="16:36" x14ac:dyDescent="0.25">
      <c r="P103" s="1" t="str">
        <f t="shared" si="36"/>
        <v/>
      </c>
      <c r="Q103" t="str">
        <f t="shared" si="47"/>
        <v/>
      </c>
      <c r="R103" t="str">
        <f t="shared" si="48"/>
        <v/>
      </c>
      <c r="S103" t="str">
        <f t="shared" si="49"/>
        <v/>
      </c>
      <c r="T103" t="str">
        <f t="shared" si="50"/>
        <v/>
      </c>
      <c r="U103" t="str">
        <f t="shared" si="51"/>
        <v/>
      </c>
      <c r="V103" t="str">
        <f t="shared" si="52"/>
        <v/>
      </c>
      <c r="W103" t="str">
        <f t="shared" si="53"/>
        <v/>
      </c>
      <c r="X103" t="str">
        <f t="shared" si="54"/>
        <v/>
      </c>
      <c r="Y103" t="str">
        <f t="shared" si="55"/>
        <v/>
      </c>
      <c r="AA103" s="1" t="str">
        <f t="shared" si="37"/>
        <v/>
      </c>
      <c r="AB103" s="1" t="str">
        <f t="shared" si="38"/>
        <v/>
      </c>
      <c r="AC103" s="1" t="str">
        <f t="shared" si="39"/>
        <v/>
      </c>
      <c r="AD103" s="1" t="str">
        <f t="shared" si="40"/>
        <v/>
      </c>
      <c r="AE103" s="1" t="str">
        <f t="shared" si="41"/>
        <v/>
      </c>
      <c r="AF103" s="1" t="str">
        <f t="shared" si="42"/>
        <v/>
      </c>
      <c r="AG103" s="1" t="str">
        <f t="shared" si="43"/>
        <v/>
      </c>
      <c r="AH103" s="1" t="str">
        <f t="shared" si="44"/>
        <v/>
      </c>
      <c r="AI103" s="1" t="str">
        <f t="shared" si="45"/>
        <v/>
      </c>
      <c r="AJ103" s="1" t="str">
        <f t="shared" si="46"/>
        <v/>
      </c>
    </row>
    <row r="104" spans="16:36" x14ac:dyDescent="0.25">
      <c r="P104" s="1" t="str">
        <f t="shared" si="36"/>
        <v/>
      </c>
      <c r="Q104" t="str">
        <f t="shared" si="47"/>
        <v/>
      </c>
      <c r="R104" t="str">
        <f t="shared" si="48"/>
        <v/>
      </c>
      <c r="S104" t="str">
        <f t="shared" si="49"/>
        <v/>
      </c>
      <c r="T104" t="str">
        <f t="shared" si="50"/>
        <v/>
      </c>
      <c r="U104" t="str">
        <f t="shared" si="51"/>
        <v/>
      </c>
      <c r="V104" t="str">
        <f t="shared" si="52"/>
        <v/>
      </c>
      <c r="W104" t="str">
        <f t="shared" si="53"/>
        <v/>
      </c>
      <c r="X104" t="str">
        <f t="shared" si="54"/>
        <v/>
      </c>
      <c r="Y104" t="str">
        <f t="shared" si="55"/>
        <v/>
      </c>
      <c r="AA104" s="1" t="str">
        <f t="shared" si="37"/>
        <v/>
      </c>
      <c r="AB104" s="1" t="str">
        <f t="shared" si="38"/>
        <v/>
      </c>
      <c r="AC104" s="1" t="str">
        <f t="shared" si="39"/>
        <v/>
      </c>
      <c r="AD104" s="1" t="str">
        <f t="shared" si="40"/>
        <v/>
      </c>
      <c r="AE104" s="1" t="str">
        <f t="shared" si="41"/>
        <v/>
      </c>
      <c r="AF104" s="1" t="str">
        <f t="shared" si="42"/>
        <v/>
      </c>
      <c r="AG104" s="1" t="str">
        <f t="shared" si="43"/>
        <v/>
      </c>
      <c r="AH104" s="1" t="str">
        <f t="shared" si="44"/>
        <v/>
      </c>
      <c r="AI104" s="1" t="str">
        <f t="shared" si="45"/>
        <v/>
      </c>
      <c r="AJ104" s="1" t="str">
        <f t="shared" si="46"/>
        <v/>
      </c>
    </row>
    <row r="105" spans="16:36" x14ac:dyDescent="0.25">
      <c r="P105" s="1" t="str">
        <f t="shared" si="36"/>
        <v/>
      </c>
      <c r="Q105" t="str">
        <f t="shared" si="47"/>
        <v/>
      </c>
      <c r="R105" t="str">
        <f t="shared" si="48"/>
        <v/>
      </c>
      <c r="S105" t="str">
        <f t="shared" si="49"/>
        <v/>
      </c>
      <c r="T105" t="str">
        <f t="shared" si="50"/>
        <v/>
      </c>
      <c r="U105" t="str">
        <f t="shared" si="51"/>
        <v/>
      </c>
      <c r="V105" t="str">
        <f t="shared" si="52"/>
        <v/>
      </c>
      <c r="W105" t="str">
        <f t="shared" si="53"/>
        <v/>
      </c>
      <c r="X105" t="str">
        <f t="shared" si="54"/>
        <v/>
      </c>
      <c r="Y105" t="str">
        <f t="shared" si="55"/>
        <v/>
      </c>
      <c r="AA105" s="1" t="str">
        <f t="shared" si="37"/>
        <v/>
      </c>
      <c r="AB105" s="1" t="str">
        <f t="shared" si="38"/>
        <v/>
      </c>
      <c r="AC105" s="1" t="str">
        <f t="shared" si="39"/>
        <v/>
      </c>
      <c r="AD105" s="1" t="str">
        <f t="shared" si="40"/>
        <v/>
      </c>
      <c r="AE105" s="1" t="str">
        <f t="shared" si="41"/>
        <v/>
      </c>
      <c r="AF105" s="1" t="str">
        <f t="shared" si="42"/>
        <v/>
      </c>
      <c r="AG105" s="1" t="str">
        <f t="shared" si="43"/>
        <v/>
      </c>
      <c r="AH105" s="1" t="str">
        <f t="shared" si="44"/>
        <v/>
      </c>
      <c r="AI105" s="1" t="str">
        <f t="shared" si="45"/>
        <v/>
      </c>
      <c r="AJ105" s="1" t="str">
        <f t="shared" si="46"/>
        <v/>
      </c>
    </row>
    <row r="106" spans="16:36" x14ac:dyDescent="0.25">
      <c r="P106" s="1" t="str">
        <f t="shared" si="36"/>
        <v/>
      </c>
      <c r="Q106" t="str">
        <f t="shared" si="47"/>
        <v/>
      </c>
      <c r="R106" t="str">
        <f t="shared" si="48"/>
        <v/>
      </c>
      <c r="S106" t="str">
        <f t="shared" si="49"/>
        <v/>
      </c>
      <c r="T106" t="str">
        <f t="shared" si="50"/>
        <v/>
      </c>
      <c r="U106" t="str">
        <f t="shared" si="51"/>
        <v/>
      </c>
      <c r="V106" t="str">
        <f t="shared" si="52"/>
        <v/>
      </c>
      <c r="W106" t="str">
        <f t="shared" si="53"/>
        <v/>
      </c>
      <c r="X106" t="str">
        <f t="shared" si="54"/>
        <v/>
      </c>
      <c r="Y106" t="str">
        <f t="shared" si="55"/>
        <v/>
      </c>
      <c r="AA106" s="1" t="str">
        <f t="shared" si="37"/>
        <v/>
      </c>
      <c r="AB106" s="1" t="str">
        <f t="shared" si="38"/>
        <v/>
      </c>
      <c r="AC106" s="1" t="str">
        <f t="shared" si="39"/>
        <v/>
      </c>
      <c r="AD106" s="1" t="str">
        <f t="shared" si="40"/>
        <v/>
      </c>
      <c r="AE106" s="1" t="str">
        <f t="shared" si="41"/>
        <v/>
      </c>
      <c r="AF106" s="1" t="str">
        <f t="shared" si="42"/>
        <v/>
      </c>
      <c r="AG106" s="1" t="str">
        <f t="shared" si="43"/>
        <v/>
      </c>
      <c r="AH106" s="1" t="str">
        <f t="shared" si="44"/>
        <v/>
      </c>
      <c r="AI106" s="1" t="str">
        <f t="shared" si="45"/>
        <v/>
      </c>
      <c r="AJ106" s="1" t="str">
        <f t="shared" si="46"/>
        <v/>
      </c>
    </row>
    <row r="107" spans="16:36" x14ac:dyDescent="0.25">
      <c r="P107" s="1" t="str">
        <f t="shared" si="36"/>
        <v/>
      </c>
      <c r="Q107" t="str">
        <f t="shared" si="47"/>
        <v/>
      </c>
      <c r="R107" t="str">
        <f t="shared" si="48"/>
        <v/>
      </c>
      <c r="S107" t="str">
        <f t="shared" si="49"/>
        <v/>
      </c>
      <c r="T107" t="str">
        <f t="shared" si="50"/>
        <v/>
      </c>
      <c r="U107" t="str">
        <f t="shared" si="51"/>
        <v/>
      </c>
      <c r="V107" t="str">
        <f t="shared" si="52"/>
        <v/>
      </c>
      <c r="W107" t="str">
        <f t="shared" si="53"/>
        <v/>
      </c>
      <c r="X107" t="str">
        <f t="shared" si="54"/>
        <v/>
      </c>
      <c r="Y107" t="str">
        <f t="shared" si="55"/>
        <v/>
      </c>
      <c r="AA107" s="1" t="str">
        <f t="shared" si="37"/>
        <v/>
      </c>
      <c r="AB107" s="1" t="str">
        <f t="shared" si="38"/>
        <v/>
      </c>
      <c r="AC107" s="1" t="str">
        <f t="shared" si="39"/>
        <v/>
      </c>
      <c r="AD107" s="1" t="str">
        <f t="shared" si="40"/>
        <v/>
      </c>
      <c r="AE107" s="1" t="str">
        <f t="shared" si="41"/>
        <v/>
      </c>
      <c r="AF107" s="1" t="str">
        <f t="shared" si="42"/>
        <v/>
      </c>
      <c r="AG107" s="1" t="str">
        <f t="shared" si="43"/>
        <v/>
      </c>
      <c r="AH107" s="1" t="str">
        <f t="shared" si="44"/>
        <v/>
      </c>
      <c r="AI107" s="1" t="str">
        <f t="shared" si="45"/>
        <v/>
      </c>
      <c r="AJ107" s="1" t="str">
        <f t="shared" si="46"/>
        <v/>
      </c>
    </row>
    <row r="108" spans="16:36" x14ac:dyDescent="0.25">
      <c r="P108" s="1" t="str">
        <f t="shared" si="36"/>
        <v/>
      </c>
      <c r="Q108" t="str">
        <f t="shared" si="47"/>
        <v/>
      </c>
      <c r="R108" t="str">
        <f t="shared" si="48"/>
        <v/>
      </c>
      <c r="S108" t="str">
        <f t="shared" si="49"/>
        <v/>
      </c>
      <c r="T108" t="str">
        <f t="shared" si="50"/>
        <v/>
      </c>
      <c r="U108" t="str">
        <f t="shared" si="51"/>
        <v/>
      </c>
      <c r="V108" t="str">
        <f t="shared" si="52"/>
        <v/>
      </c>
      <c r="W108" t="str">
        <f t="shared" si="53"/>
        <v/>
      </c>
      <c r="X108" t="str">
        <f t="shared" si="54"/>
        <v/>
      </c>
      <c r="Y108" t="str">
        <f t="shared" si="55"/>
        <v/>
      </c>
      <c r="AA108" s="1" t="str">
        <f t="shared" si="37"/>
        <v/>
      </c>
      <c r="AB108" s="1" t="str">
        <f t="shared" si="38"/>
        <v/>
      </c>
      <c r="AC108" s="1" t="str">
        <f t="shared" si="39"/>
        <v/>
      </c>
      <c r="AD108" s="1" t="str">
        <f t="shared" si="40"/>
        <v/>
      </c>
      <c r="AE108" s="1" t="str">
        <f t="shared" si="41"/>
        <v/>
      </c>
      <c r="AF108" s="1" t="str">
        <f t="shared" si="42"/>
        <v/>
      </c>
      <c r="AG108" s="1" t="str">
        <f t="shared" si="43"/>
        <v/>
      </c>
      <c r="AH108" s="1" t="str">
        <f t="shared" si="44"/>
        <v/>
      </c>
      <c r="AI108" s="1" t="str">
        <f t="shared" si="45"/>
        <v/>
      </c>
      <c r="AJ108" s="1" t="str">
        <f t="shared" si="46"/>
        <v/>
      </c>
    </row>
    <row r="109" spans="16:36" x14ac:dyDescent="0.25">
      <c r="P109" s="1" t="str">
        <f t="shared" si="36"/>
        <v/>
      </c>
      <c r="Q109" t="str">
        <f t="shared" si="47"/>
        <v/>
      </c>
      <c r="R109" t="str">
        <f t="shared" si="48"/>
        <v/>
      </c>
      <c r="S109" t="str">
        <f t="shared" si="49"/>
        <v/>
      </c>
      <c r="T109" t="str">
        <f t="shared" si="50"/>
        <v/>
      </c>
      <c r="U109" t="str">
        <f t="shared" si="51"/>
        <v/>
      </c>
      <c r="V109" t="str">
        <f t="shared" si="52"/>
        <v/>
      </c>
      <c r="W109" t="str">
        <f t="shared" si="53"/>
        <v/>
      </c>
      <c r="X109" t="str">
        <f t="shared" si="54"/>
        <v/>
      </c>
      <c r="Y109" t="str">
        <f t="shared" si="55"/>
        <v/>
      </c>
      <c r="AA109" s="1" t="str">
        <f t="shared" si="37"/>
        <v/>
      </c>
      <c r="AB109" s="1" t="str">
        <f t="shared" si="38"/>
        <v/>
      </c>
      <c r="AC109" s="1" t="str">
        <f t="shared" si="39"/>
        <v/>
      </c>
      <c r="AD109" s="1" t="str">
        <f t="shared" si="40"/>
        <v/>
      </c>
      <c r="AE109" s="1" t="str">
        <f t="shared" si="41"/>
        <v/>
      </c>
      <c r="AF109" s="1" t="str">
        <f t="shared" si="42"/>
        <v/>
      </c>
      <c r="AG109" s="1" t="str">
        <f t="shared" si="43"/>
        <v/>
      </c>
      <c r="AH109" s="1" t="str">
        <f t="shared" si="44"/>
        <v/>
      </c>
      <c r="AI109" s="1" t="str">
        <f t="shared" si="45"/>
        <v/>
      </c>
      <c r="AJ109" s="1" t="str">
        <f t="shared" si="46"/>
        <v/>
      </c>
    </row>
    <row r="110" spans="16:36" x14ac:dyDescent="0.25">
      <c r="P110" s="1" t="str">
        <f t="shared" si="36"/>
        <v/>
      </c>
      <c r="Q110" t="str">
        <f t="shared" si="47"/>
        <v/>
      </c>
      <c r="R110" t="str">
        <f t="shared" si="48"/>
        <v/>
      </c>
      <c r="S110" t="str">
        <f t="shared" si="49"/>
        <v/>
      </c>
      <c r="T110" t="str">
        <f t="shared" si="50"/>
        <v/>
      </c>
      <c r="U110" t="str">
        <f t="shared" si="51"/>
        <v/>
      </c>
      <c r="V110" t="str">
        <f t="shared" si="52"/>
        <v/>
      </c>
      <c r="W110" t="str">
        <f t="shared" si="53"/>
        <v/>
      </c>
      <c r="X110" t="str">
        <f t="shared" si="54"/>
        <v/>
      </c>
      <c r="Y110" t="str">
        <f t="shared" si="55"/>
        <v/>
      </c>
      <c r="AA110" s="1" t="str">
        <f t="shared" si="37"/>
        <v/>
      </c>
      <c r="AB110" s="1" t="str">
        <f t="shared" si="38"/>
        <v/>
      </c>
      <c r="AC110" s="1" t="str">
        <f t="shared" si="39"/>
        <v/>
      </c>
      <c r="AD110" s="1" t="str">
        <f t="shared" si="40"/>
        <v/>
      </c>
      <c r="AE110" s="1" t="str">
        <f t="shared" si="41"/>
        <v/>
      </c>
      <c r="AF110" s="1" t="str">
        <f t="shared" si="42"/>
        <v/>
      </c>
      <c r="AG110" s="1" t="str">
        <f t="shared" si="43"/>
        <v/>
      </c>
      <c r="AH110" s="1" t="str">
        <f t="shared" si="44"/>
        <v/>
      </c>
      <c r="AI110" s="1" t="str">
        <f t="shared" si="45"/>
        <v/>
      </c>
      <c r="AJ110" s="1" t="str">
        <f t="shared" si="46"/>
        <v/>
      </c>
    </row>
    <row r="111" spans="16:36" x14ac:dyDescent="0.25">
      <c r="P111" s="1" t="str">
        <f t="shared" si="36"/>
        <v/>
      </c>
      <c r="Q111" t="str">
        <f t="shared" si="47"/>
        <v/>
      </c>
      <c r="R111" t="str">
        <f t="shared" si="48"/>
        <v/>
      </c>
      <c r="S111" t="str">
        <f t="shared" si="49"/>
        <v/>
      </c>
      <c r="T111" t="str">
        <f t="shared" si="50"/>
        <v/>
      </c>
      <c r="U111" t="str">
        <f t="shared" si="51"/>
        <v/>
      </c>
      <c r="V111" t="str">
        <f t="shared" si="52"/>
        <v/>
      </c>
      <c r="W111" t="str">
        <f t="shared" si="53"/>
        <v/>
      </c>
      <c r="X111" t="str">
        <f t="shared" si="54"/>
        <v/>
      </c>
      <c r="Y111" t="str">
        <f t="shared" si="55"/>
        <v/>
      </c>
      <c r="AA111" s="1" t="str">
        <f t="shared" si="37"/>
        <v/>
      </c>
      <c r="AB111" s="1" t="str">
        <f t="shared" si="38"/>
        <v/>
      </c>
      <c r="AC111" s="1" t="str">
        <f t="shared" si="39"/>
        <v/>
      </c>
      <c r="AD111" s="1" t="str">
        <f t="shared" si="40"/>
        <v/>
      </c>
      <c r="AE111" s="1" t="str">
        <f t="shared" si="41"/>
        <v/>
      </c>
      <c r="AF111" s="1" t="str">
        <f t="shared" si="42"/>
        <v/>
      </c>
      <c r="AG111" s="1" t="str">
        <f t="shared" si="43"/>
        <v/>
      </c>
      <c r="AH111" s="1" t="str">
        <f t="shared" si="44"/>
        <v/>
      </c>
      <c r="AI111" s="1" t="str">
        <f t="shared" si="45"/>
        <v/>
      </c>
      <c r="AJ111" s="1" t="str">
        <f t="shared" si="46"/>
        <v/>
      </c>
    </row>
    <row r="112" spans="16:36" x14ac:dyDescent="0.25">
      <c r="P112" s="1" t="str">
        <f t="shared" si="36"/>
        <v/>
      </c>
      <c r="Q112" t="str">
        <f t="shared" si="47"/>
        <v/>
      </c>
      <c r="R112" t="str">
        <f t="shared" si="48"/>
        <v/>
      </c>
      <c r="S112" t="str">
        <f t="shared" si="49"/>
        <v/>
      </c>
      <c r="T112" t="str">
        <f t="shared" si="50"/>
        <v/>
      </c>
      <c r="U112" t="str">
        <f t="shared" si="51"/>
        <v/>
      </c>
      <c r="V112" t="str">
        <f t="shared" si="52"/>
        <v/>
      </c>
      <c r="W112" t="str">
        <f t="shared" si="53"/>
        <v/>
      </c>
      <c r="X112" t="str">
        <f t="shared" si="54"/>
        <v/>
      </c>
      <c r="Y112" t="str">
        <f t="shared" si="55"/>
        <v/>
      </c>
      <c r="AA112" s="1" t="str">
        <f t="shared" si="37"/>
        <v/>
      </c>
      <c r="AB112" s="1" t="str">
        <f t="shared" si="38"/>
        <v/>
      </c>
      <c r="AC112" s="1" t="str">
        <f t="shared" si="39"/>
        <v/>
      </c>
      <c r="AD112" s="1" t="str">
        <f t="shared" si="40"/>
        <v/>
      </c>
      <c r="AE112" s="1" t="str">
        <f t="shared" si="41"/>
        <v/>
      </c>
      <c r="AF112" s="1" t="str">
        <f t="shared" si="42"/>
        <v/>
      </c>
      <c r="AG112" s="1" t="str">
        <f t="shared" si="43"/>
        <v/>
      </c>
      <c r="AH112" s="1" t="str">
        <f t="shared" si="44"/>
        <v/>
      </c>
      <c r="AI112" s="1" t="str">
        <f t="shared" si="45"/>
        <v/>
      </c>
      <c r="AJ112" s="1" t="str">
        <f t="shared" si="46"/>
        <v/>
      </c>
    </row>
    <row r="113" spans="16:36" x14ac:dyDescent="0.25">
      <c r="P113" s="1" t="str">
        <f t="shared" si="36"/>
        <v/>
      </c>
      <c r="Q113" t="str">
        <f t="shared" si="47"/>
        <v/>
      </c>
      <c r="R113" t="str">
        <f t="shared" si="48"/>
        <v/>
      </c>
      <c r="S113" t="str">
        <f t="shared" si="49"/>
        <v/>
      </c>
      <c r="T113" t="str">
        <f t="shared" si="50"/>
        <v/>
      </c>
      <c r="U113" t="str">
        <f t="shared" si="51"/>
        <v/>
      </c>
      <c r="V113" t="str">
        <f t="shared" si="52"/>
        <v/>
      </c>
      <c r="W113" t="str">
        <f t="shared" si="53"/>
        <v/>
      </c>
      <c r="X113" t="str">
        <f t="shared" si="54"/>
        <v/>
      </c>
      <c r="Y113" t="str">
        <f t="shared" si="55"/>
        <v/>
      </c>
      <c r="AA113" s="1" t="str">
        <f t="shared" si="37"/>
        <v/>
      </c>
      <c r="AB113" s="1" t="str">
        <f t="shared" si="38"/>
        <v/>
      </c>
      <c r="AC113" s="1" t="str">
        <f t="shared" si="39"/>
        <v/>
      </c>
      <c r="AD113" s="1" t="str">
        <f t="shared" si="40"/>
        <v/>
      </c>
      <c r="AE113" s="1" t="str">
        <f t="shared" si="41"/>
        <v/>
      </c>
      <c r="AF113" s="1" t="str">
        <f t="shared" si="42"/>
        <v/>
      </c>
      <c r="AG113" s="1" t="str">
        <f t="shared" si="43"/>
        <v/>
      </c>
      <c r="AH113" s="1" t="str">
        <f t="shared" si="44"/>
        <v/>
      </c>
      <c r="AI113" s="1" t="str">
        <f t="shared" si="45"/>
        <v/>
      </c>
      <c r="AJ113" s="1" t="str">
        <f t="shared" si="46"/>
        <v/>
      </c>
    </row>
    <row r="114" spans="16:36" x14ac:dyDescent="0.25">
      <c r="P114" s="1" t="str">
        <f t="shared" si="36"/>
        <v/>
      </c>
      <c r="Q114" t="str">
        <f t="shared" si="47"/>
        <v/>
      </c>
      <c r="R114" t="str">
        <f t="shared" si="48"/>
        <v/>
      </c>
      <c r="S114" t="str">
        <f t="shared" si="49"/>
        <v/>
      </c>
      <c r="T114" t="str">
        <f t="shared" si="50"/>
        <v/>
      </c>
      <c r="U114" t="str">
        <f t="shared" si="51"/>
        <v/>
      </c>
      <c r="V114" t="str">
        <f t="shared" si="52"/>
        <v/>
      </c>
      <c r="W114" t="str">
        <f t="shared" si="53"/>
        <v/>
      </c>
      <c r="X114" t="str">
        <f t="shared" si="54"/>
        <v/>
      </c>
      <c r="Y114" t="str">
        <f t="shared" si="55"/>
        <v/>
      </c>
      <c r="AA114" s="1" t="str">
        <f t="shared" si="37"/>
        <v/>
      </c>
      <c r="AB114" s="1" t="str">
        <f t="shared" si="38"/>
        <v/>
      </c>
      <c r="AC114" s="1" t="str">
        <f t="shared" si="39"/>
        <v/>
      </c>
      <c r="AD114" s="1" t="str">
        <f t="shared" si="40"/>
        <v/>
      </c>
      <c r="AE114" s="1" t="str">
        <f t="shared" si="41"/>
        <v/>
      </c>
      <c r="AF114" s="1" t="str">
        <f t="shared" si="42"/>
        <v/>
      </c>
      <c r="AG114" s="1" t="str">
        <f t="shared" si="43"/>
        <v/>
      </c>
      <c r="AH114" s="1" t="str">
        <f t="shared" si="44"/>
        <v/>
      </c>
      <c r="AI114" s="1" t="str">
        <f t="shared" si="45"/>
        <v/>
      </c>
      <c r="AJ114" s="1" t="str">
        <f t="shared" si="46"/>
        <v/>
      </c>
    </row>
    <row r="115" spans="16:36" x14ac:dyDescent="0.25">
      <c r="P115" s="1" t="str">
        <f t="shared" si="36"/>
        <v/>
      </c>
      <c r="Q115" t="str">
        <f t="shared" si="47"/>
        <v/>
      </c>
      <c r="R115" t="str">
        <f t="shared" si="48"/>
        <v/>
      </c>
      <c r="S115" t="str">
        <f t="shared" si="49"/>
        <v/>
      </c>
      <c r="T115" t="str">
        <f t="shared" si="50"/>
        <v/>
      </c>
      <c r="U115" t="str">
        <f t="shared" si="51"/>
        <v/>
      </c>
      <c r="V115" t="str">
        <f t="shared" si="52"/>
        <v/>
      </c>
      <c r="W115" t="str">
        <f t="shared" si="53"/>
        <v/>
      </c>
      <c r="X115" t="str">
        <f t="shared" si="54"/>
        <v/>
      </c>
      <c r="Y115" t="str">
        <f t="shared" si="55"/>
        <v/>
      </c>
      <c r="AA115" s="1" t="str">
        <f t="shared" si="37"/>
        <v/>
      </c>
      <c r="AB115" s="1" t="str">
        <f t="shared" si="38"/>
        <v/>
      </c>
      <c r="AC115" s="1" t="str">
        <f t="shared" si="39"/>
        <v/>
      </c>
      <c r="AD115" s="1" t="str">
        <f t="shared" si="40"/>
        <v/>
      </c>
      <c r="AE115" s="1" t="str">
        <f t="shared" si="41"/>
        <v/>
      </c>
      <c r="AF115" s="1" t="str">
        <f t="shared" si="42"/>
        <v/>
      </c>
      <c r="AG115" s="1" t="str">
        <f t="shared" si="43"/>
        <v/>
      </c>
      <c r="AH115" s="1" t="str">
        <f t="shared" si="44"/>
        <v/>
      </c>
      <c r="AI115" s="1" t="str">
        <f t="shared" si="45"/>
        <v/>
      </c>
      <c r="AJ115" s="1" t="str">
        <f t="shared" si="46"/>
        <v/>
      </c>
    </row>
    <row r="116" spans="16:36" x14ac:dyDescent="0.25">
      <c r="P116" s="1" t="str">
        <f t="shared" si="36"/>
        <v/>
      </c>
      <c r="Q116" t="str">
        <f t="shared" si="47"/>
        <v/>
      </c>
      <c r="R116" t="str">
        <f t="shared" si="48"/>
        <v/>
      </c>
      <c r="S116" t="str">
        <f t="shared" si="49"/>
        <v/>
      </c>
      <c r="T116" t="str">
        <f t="shared" si="50"/>
        <v/>
      </c>
      <c r="U116" t="str">
        <f t="shared" si="51"/>
        <v/>
      </c>
      <c r="V116" t="str">
        <f t="shared" si="52"/>
        <v/>
      </c>
      <c r="W116" t="str">
        <f t="shared" si="53"/>
        <v/>
      </c>
      <c r="X116" t="str">
        <f t="shared" si="54"/>
        <v/>
      </c>
      <c r="Y116" t="str">
        <f t="shared" si="55"/>
        <v/>
      </c>
      <c r="AA116" s="1" t="str">
        <f t="shared" si="37"/>
        <v/>
      </c>
      <c r="AB116" s="1" t="str">
        <f t="shared" si="38"/>
        <v/>
      </c>
      <c r="AC116" s="1" t="str">
        <f t="shared" si="39"/>
        <v/>
      </c>
      <c r="AD116" s="1" t="str">
        <f t="shared" si="40"/>
        <v/>
      </c>
      <c r="AE116" s="1" t="str">
        <f t="shared" si="41"/>
        <v/>
      </c>
      <c r="AF116" s="1" t="str">
        <f t="shared" si="42"/>
        <v/>
      </c>
      <c r="AG116" s="1" t="str">
        <f t="shared" si="43"/>
        <v/>
      </c>
      <c r="AH116" s="1" t="str">
        <f t="shared" si="44"/>
        <v/>
      </c>
      <c r="AI116" s="1" t="str">
        <f t="shared" si="45"/>
        <v/>
      </c>
      <c r="AJ116" s="1" t="str">
        <f t="shared" si="46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17192-3A73-44E3-B45D-E73804E39BA4}">
  <sheetPr codeName="Sheet3"/>
  <dimension ref="A1:AN116"/>
  <sheetViews>
    <sheetView tabSelected="1" workbookViewId="0">
      <selection activeCell="K10" sqref="K10"/>
    </sheetView>
  </sheetViews>
  <sheetFormatPr defaultRowHeight="15" x14ac:dyDescent="0.25"/>
  <cols>
    <col min="2" max="2" width="36.5703125" customWidth="1"/>
    <col min="3" max="3" width="28.5703125" customWidth="1"/>
    <col min="4" max="4" width="56.140625" hidden="1" customWidth="1"/>
    <col min="5" max="13" width="6.28515625" bestFit="1" customWidth="1"/>
    <col min="14" max="14" width="7.28515625" bestFit="1" customWidth="1"/>
    <col min="16" max="16" width="9.5703125" customWidth="1"/>
    <col min="17" max="36" width="9.140625" customWidth="1"/>
  </cols>
  <sheetData>
    <row r="1" spans="1:40" ht="45" x14ac:dyDescent="0.25">
      <c r="A1" s="6" t="s">
        <v>45</v>
      </c>
      <c r="B1" s="8" t="s">
        <v>51</v>
      </c>
    </row>
    <row r="2" spans="1:40" ht="60" x14ac:dyDescent="0.25">
      <c r="A2" s="6" t="s">
        <v>46</v>
      </c>
      <c r="B2" s="8" t="s">
        <v>47</v>
      </c>
    </row>
    <row r="3" spans="1:40" x14ac:dyDescent="0.25">
      <c r="P3" t="s">
        <v>85</v>
      </c>
      <c r="AA3" s="11" t="str">
        <f>SUBSTITUTE(Start!AA3,"start","main")</f>
        <v>$(~#main_label~).css(~background-image~,~url('//C:/Users/vnarsinghani/Desktop/Grapht/UI/Metadata/ButtonImages/Lead/main_label.jpg')~); $(~#main_label~).css(~background-size~,~100% 100%~);</v>
      </c>
    </row>
    <row r="4" spans="1:40" x14ac:dyDescent="0.25">
      <c r="A4" s="2" t="s">
        <v>26</v>
      </c>
      <c r="B4" s="4" t="s">
        <v>37</v>
      </c>
      <c r="C4" s="4" t="s">
        <v>40</v>
      </c>
      <c r="D4" s="2" t="s">
        <v>41</v>
      </c>
      <c r="E4" s="2" t="s">
        <v>27</v>
      </c>
      <c r="F4" s="2" t="s">
        <v>28</v>
      </c>
      <c r="G4" s="2" t="s">
        <v>29</v>
      </c>
      <c r="H4" s="2" t="s">
        <v>30</v>
      </c>
      <c r="I4" s="2" t="s">
        <v>31</v>
      </c>
      <c r="J4" s="2" t="s">
        <v>32</v>
      </c>
      <c r="K4" s="2" t="s">
        <v>33</v>
      </c>
      <c r="L4" s="2" t="s">
        <v>34</v>
      </c>
      <c r="M4" s="2" t="s">
        <v>35</v>
      </c>
      <c r="N4" s="2" t="s">
        <v>36</v>
      </c>
      <c r="O4" s="3"/>
      <c r="P4" s="9" t="s">
        <v>92</v>
      </c>
      <c r="Q4" s="9"/>
      <c r="R4" s="9"/>
      <c r="S4" s="9"/>
      <c r="T4" s="9"/>
      <c r="U4" s="9"/>
      <c r="V4" s="9"/>
      <c r="W4" s="9"/>
      <c r="X4" s="9"/>
      <c r="Y4" s="9"/>
      <c r="Z4" s="5"/>
      <c r="AA4" s="9" t="s">
        <v>93</v>
      </c>
      <c r="AB4" s="10"/>
      <c r="AC4" s="10"/>
      <c r="AD4" s="10"/>
      <c r="AE4" s="10"/>
      <c r="AF4" s="10"/>
      <c r="AG4" s="10"/>
      <c r="AH4" s="10"/>
      <c r="AI4" s="10"/>
      <c r="AJ4" s="10"/>
      <c r="AL4" s="9" t="s">
        <v>103</v>
      </c>
      <c r="AM4" s="11"/>
      <c r="AN4" s="9" t="s">
        <v>109</v>
      </c>
    </row>
    <row r="5" spans="1:40" x14ac:dyDescent="0.25">
      <c r="A5" s="1" t="s">
        <v>0</v>
      </c>
      <c r="B5" s="1" t="str">
        <f t="shared" ref="B5:B30" si="0">_xlfn.CONCAT(P5,Q5,R5,S5,T5,U5,V5,W5,X5,Y5,Z5)</f>
        <v/>
      </c>
      <c r="C5" s="1" t="str">
        <f>_xlfn.CONCAT(AA5,AB5,AC5,AD5,AE5,AF5,AG5,AH5,AI5,AJ5)</f>
        <v/>
      </c>
      <c r="D5" s="1" t="str">
        <f>Metadata!B3</f>
        <v>C:/Users/vnarsinghani/Desktop/Grapht/UI/Metadata/ButtonImages/a/</v>
      </c>
      <c r="E5" s="12"/>
      <c r="F5" s="12"/>
      <c r="G5" s="12"/>
      <c r="H5" s="12"/>
      <c r="I5" s="12"/>
      <c r="J5" s="12"/>
      <c r="K5" s="12"/>
      <c r="L5" s="12"/>
      <c r="M5" s="12"/>
      <c r="N5" s="12"/>
      <c r="P5" s="1" t="str">
        <f>IF(ISBLANK(E5),"",_xlfn.CONCAT($P$3,SUBSTITUTE(SUBSTITUTE($P$4,"&lt;here&gt;",E5),"&lt;alp&gt;",$A5)))</f>
        <v/>
      </c>
      <c r="Q5" s="1" t="str">
        <f t="shared" ref="Q5:Y20" si="1">IF(ISBLANK(F5),"",SUBSTITUTE(SUBSTITUTE($P$4,"&lt;here&gt;",F5),"&lt;alp&gt;",$A5))</f>
        <v/>
      </c>
      <c r="R5" s="1" t="str">
        <f t="shared" si="1"/>
        <v/>
      </c>
      <c r="S5" s="1" t="str">
        <f t="shared" si="1"/>
        <v/>
      </c>
      <c r="T5" s="1" t="str">
        <f t="shared" si="1"/>
        <v/>
      </c>
      <c r="U5" s="1" t="str">
        <f t="shared" si="1"/>
        <v/>
      </c>
      <c r="V5" s="1" t="str">
        <f t="shared" si="1"/>
        <v/>
      </c>
      <c r="W5" s="1" t="str">
        <f t="shared" si="1"/>
        <v/>
      </c>
      <c r="X5" s="1" t="str">
        <f t="shared" si="1"/>
        <v/>
      </c>
      <c r="Y5" s="1" t="str">
        <f t="shared" si="1"/>
        <v/>
      </c>
      <c r="AA5" s="1" t="str">
        <f>IF(ISBLANK(E5),"",SUBSTITUTE(SUBSTITUTE(SUBSTITUTE(_xlfn.CONCAT($AA$3,$AA$4),"&lt;path&gt;",VLOOKUP($A5,$A:$D,4,FALSE)),"&lt;here&gt;",E5),"&lt;alp&gt;",$A5))</f>
        <v/>
      </c>
      <c r="AB5" s="1" t="str">
        <f>IF(ISBLANK(F5),"",SUBSTITUTE(SUBSTITUTE(SUBSTITUTE($AA$4,"&lt;path&gt;",VLOOKUP($A5,$A:$D,4,FALSE)),"&lt;here&gt;",F5),"&lt;alp&gt;",$A5))</f>
        <v/>
      </c>
      <c r="AC5" s="1" t="str">
        <f t="shared" ref="AC5:AJ5" si="2">IF(ISBLANK(G5),"",SUBSTITUTE(SUBSTITUTE(SUBSTITUTE($AA$4,"&lt;path&gt;",VLOOKUP($A5,$A:$D,4,FALSE)),"&lt;here&gt;",G5),"&lt;alp&gt;",$A5))</f>
        <v/>
      </c>
      <c r="AD5" s="1" t="str">
        <f t="shared" si="2"/>
        <v/>
      </c>
      <c r="AE5" s="1" t="str">
        <f t="shared" si="2"/>
        <v/>
      </c>
      <c r="AF5" s="1" t="str">
        <f t="shared" si="2"/>
        <v/>
      </c>
      <c r="AG5" s="1" t="str">
        <f t="shared" si="2"/>
        <v/>
      </c>
      <c r="AH5" s="1" t="str">
        <f t="shared" si="2"/>
        <v/>
      </c>
      <c r="AI5" s="1" t="str">
        <f t="shared" si="2"/>
        <v/>
      </c>
      <c r="AJ5" s="1" t="str">
        <f t="shared" si="2"/>
        <v/>
      </c>
      <c r="AL5" s="1" t="str">
        <f>IF(TRIM(B5)="","",$AL$4)</f>
        <v/>
      </c>
      <c r="AN5" s="1" t="str">
        <f>IF(TRIM(B5)="","",$AN$4)</f>
        <v/>
      </c>
    </row>
    <row r="6" spans="1:40" x14ac:dyDescent="0.25">
      <c r="A6" s="1" t="s">
        <v>1</v>
      </c>
      <c r="B6" s="1" t="str">
        <f t="shared" si="0"/>
        <v/>
      </c>
      <c r="C6" s="1" t="str">
        <f t="shared" ref="C6:C30" si="3">_xlfn.CONCAT(AA6,AB6,AC6,AD6,AE6,AF6,AG6,AH6,AI6,AJ6)</f>
        <v/>
      </c>
      <c r="D6" s="1" t="str">
        <f>Metadata!B4</f>
        <v>C:/Users/vnarsinghani/Desktop/Grapht/UI/Metadata/ButtonImages/b/</v>
      </c>
      <c r="E6" s="12"/>
      <c r="F6" s="12"/>
      <c r="G6" s="12"/>
      <c r="H6" s="12"/>
      <c r="I6" s="12"/>
      <c r="J6" s="12"/>
      <c r="K6" s="12"/>
      <c r="L6" s="12"/>
      <c r="M6" s="12"/>
      <c r="N6" s="12"/>
      <c r="P6" s="1" t="str">
        <f t="shared" ref="P6:P69" si="4">IF(ISBLANK(E6),"",_xlfn.CONCAT($P$3,SUBSTITUTE(SUBSTITUTE($P$4,"&lt;here&gt;",E6),"&lt;alp&gt;",$A6)))</f>
        <v/>
      </c>
      <c r="Q6" s="1" t="str">
        <f t="shared" si="1"/>
        <v/>
      </c>
      <c r="R6" s="1" t="str">
        <f t="shared" si="1"/>
        <v/>
      </c>
      <c r="S6" s="1" t="str">
        <f t="shared" si="1"/>
        <v/>
      </c>
      <c r="T6" s="1" t="str">
        <f t="shared" si="1"/>
        <v/>
      </c>
      <c r="U6" s="1" t="str">
        <f t="shared" si="1"/>
        <v/>
      </c>
      <c r="V6" s="1" t="str">
        <f t="shared" si="1"/>
        <v/>
      </c>
      <c r="W6" s="1" t="str">
        <f t="shared" si="1"/>
        <v/>
      </c>
      <c r="X6" s="1" t="str">
        <f t="shared" si="1"/>
        <v/>
      </c>
      <c r="Y6" s="1" t="str">
        <f t="shared" si="1"/>
        <v/>
      </c>
      <c r="AA6" s="1" t="str">
        <f t="shared" ref="AA6:AA69" si="5">IF(ISBLANK(E6),"",SUBSTITUTE(SUBSTITUTE(SUBSTITUTE(_xlfn.CONCAT($AA$3,$AA$4),"&lt;path&gt;",VLOOKUP($A6,$A:$D,4,FALSE)),"&lt;here&gt;",E6),"&lt;alp&gt;",$A6))</f>
        <v/>
      </c>
      <c r="AB6" s="1" t="str">
        <f t="shared" ref="AB6:AB69" si="6">IF(ISBLANK(F6),"",SUBSTITUTE(SUBSTITUTE(SUBSTITUTE($AA$4,"&lt;path&gt;",VLOOKUP($A6,$A:$D,4,FALSE)),"&lt;here&gt;",F6),"&lt;alp&gt;",$A6))</f>
        <v/>
      </c>
      <c r="AC6" s="1" t="str">
        <f t="shared" ref="AC6:AC69" si="7">IF(ISBLANK(G6),"",SUBSTITUTE(SUBSTITUTE(SUBSTITUTE($AA$4,"&lt;path&gt;",VLOOKUP($A6,$A:$D,4,FALSE)),"&lt;here&gt;",G6),"&lt;alp&gt;",$A6))</f>
        <v/>
      </c>
      <c r="AD6" s="1" t="str">
        <f t="shared" ref="AD6:AD69" si="8">IF(ISBLANK(H6),"",SUBSTITUTE(SUBSTITUTE(SUBSTITUTE($AA$4,"&lt;path&gt;",VLOOKUP($A6,$A:$D,4,FALSE)),"&lt;here&gt;",H6),"&lt;alp&gt;",$A6))</f>
        <v/>
      </c>
      <c r="AE6" s="1" t="str">
        <f t="shared" ref="AE6:AE69" si="9">IF(ISBLANK(I6),"",SUBSTITUTE(SUBSTITUTE(SUBSTITUTE($AA$4,"&lt;path&gt;",VLOOKUP($A6,$A:$D,4,FALSE)),"&lt;here&gt;",I6),"&lt;alp&gt;",$A6))</f>
        <v/>
      </c>
      <c r="AF6" s="1" t="str">
        <f t="shared" ref="AF6:AF69" si="10">IF(ISBLANK(J6),"",SUBSTITUTE(SUBSTITUTE(SUBSTITUTE($AA$4,"&lt;path&gt;",VLOOKUP($A6,$A:$D,4,FALSE)),"&lt;here&gt;",J6),"&lt;alp&gt;",$A6))</f>
        <v/>
      </c>
      <c r="AG6" s="1" t="str">
        <f t="shared" ref="AG6:AG69" si="11">IF(ISBLANK(K6),"",SUBSTITUTE(SUBSTITUTE(SUBSTITUTE($AA$4,"&lt;path&gt;",VLOOKUP($A6,$A:$D,4,FALSE)),"&lt;here&gt;",K6),"&lt;alp&gt;",$A6))</f>
        <v/>
      </c>
      <c r="AH6" s="1" t="str">
        <f t="shared" ref="AH6:AH69" si="12">IF(ISBLANK(L6),"",SUBSTITUTE(SUBSTITUTE(SUBSTITUTE($AA$4,"&lt;path&gt;",VLOOKUP($A6,$A:$D,4,FALSE)),"&lt;here&gt;",L6),"&lt;alp&gt;",$A6))</f>
        <v/>
      </c>
      <c r="AI6" s="1" t="str">
        <f t="shared" ref="AI6:AI69" si="13">IF(ISBLANK(M6),"",SUBSTITUTE(SUBSTITUTE(SUBSTITUTE($AA$4,"&lt;path&gt;",VLOOKUP($A6,$A:$D,4,FALSE)),"&lt;here&gt;",M6),"&lt;alp&gt;",$A6))</f>
        <v/>
      </c>
      <c r="AJ6" s="1" t="str">
        <f t="shared" ref="AJ6:AJ69" si="14">IF(ISBLANK(N6),"",SUBSTITUTE(SUBSTITUTE(SUBSTITUTE($AA$4,"&lt;path&gt;",VLOOKUP($A6,$A:$D,4,FALSE)),"&lt;here&gt;",N6),"&lt;alp&gt;",$A6))</f>
        <v/>
      </c>
      <c r="AL6" s="1" t="str">
        <f t="shared" ref="AL6:AL30" si="15">IF(TRIM(B6)="","",$AL$4)</f>
        <v/>
      </c>
      <c r="AN6" s="1" t="str">
        <f t="shared" ref="AN6:AN30" si="16">IF(TRIM(B6)="","",$AN$4)</f>
        <v/>
      </c>
    </row>
    <row r="7" spans="1:40" x14ac:dyDescent="0.25">
      <c r="A7" s="1" t="s">
        <v>2</v>
      </c>
      <c r="B7" s="1" t="str">
        <f t="shared" si="0"/>
        <v/>
      </c>
      <c r="C7" s="1" t="str">
        <f t="shared" si="3"/>
        <v/>
      </c>
      <c r="D7" s="1" t="str">
        <f>Metadata!B5</f>
        <v>C:/Users/vnarsinghani/Desktop/Grapht/UI/Metadata/ButtonImages/c/</v>
      </c>
      <c r="E7" s="12"/>
      <c r="F7" s="12"/>
      <c r="G7" s="12"/>
      <c r="H7" s="12"/>
      <c r="I7" s="12"/>
      <c r="J7" s="12"/>
      <c r="K7" s="12"/>
      <c r="L7" s="12"/>
      <c r="M7" s="12"/>
      <c r="N7" s="12"/>
      <c r="P7" s="1" t="str">
        <f t="shared" si="4"/>
        <v/>
      </c>
      <c r="Q7" s="1" t="str">
        <f t="shared" si="1"/>
        <v/>
      </c>
      <c r="R7" s="1" t="str">
        <f t="shared" si="1"/>
        <v/>
      </c>
      <c r="S7" s="1" t="str">
        <f t="shared" si="1"/>
        <v/>
      </c>
      <c r="T7" s="1" t="str">
        <f t="shared" si="1"/>
        <v/>
      </c>
      <c r="U7" s="1" t="str">
        <f t="shared" si="1"/>
        <v/>
      </c>
      <c r="V7" s="1" t="str">
        <f t="shared" si="1"/>
        <v/>
      </c>
      <c r="W7" s="1" t="str">
        <f t="shared" si="1"/>
        <v/>
      </c>
      <c r="X7" s="1" t="str">
        <f t="shared" si="1"/>
        <v/>
      </c>
      <c r="Y7" s="1" t="str">
        <f t="shared" si="1"/>
        <v/>
      </c>
      <c r="AA7" s="1" t="str">
        <f t="shared" si="5"/>
        <v/>
      </c>
      <c r="AB7" s="1" t="str">
        <f t="shared" si="6"/>
        <v/>
      </c>
      <c r="AC7" s="1" t="str">
        <f t="shared" si="7"/>
        <v/>
      </c>
      <c r="AD7" s="1" t="str">
        <f t="shared" si="8"/>
        <v/>
      </c>
      <c r="AE7" s="1" t="str">
        <f t="shared" si="9"/>
        <v/>
      </c>
      <c r="AF7" s="1" t="str">
        <f t="shared" si="10"/>
        <v/>
      </c>
      <c r="AG7" s="1" t="str">
        <f t="shared" si="11"/>
        <v/>
      </c>
      <c r="AH7" s="1" t="str">
        <f t="shared" si="12"/>
        <v/>
      </c>
      <c r="AI7" s="1" t="str">
        <f t="shared" si="13"/>
        <v/>
      </c>
      <c r="AJ7" s="1" t="str">
        <f t="shared" si="14"/>
        <v/>
      </c>
      <c r="AL7" s="1" t="str">
        <f t="shared" si="15"/>
        <v/>
      </c>
      <c r="AN7" s="1" t="str">
        <f t="shared" si="16"/>
        <v/>
      </c>
    </row>
    <row r="8" spans="1:40" x14ac:dyDescent="0.25">
      <c r="A8" s="1" t="s">
        <v>3</v>
      </c>
      <c r="B8" s="1" t="str">
        <f t="shared" si="0"/>
        <v/>
      </c>
      <c r="C8" s="1" t="str">
        <f t="shared" si="3"/>
        <v/>
      </c>
      <c r="D8" s="1" t="str">
        <f>Metadata!B6</f>
        <v>C:/Users/vnarsinghani/Desktop/Grapht/UI/Metadata/ButtonImages/d/</v>
      </c>
      <c r="E8" s="12"/>
      <c r="F8" s="12"/>
      <c r="G8" s="12"/>
      <c r="H8" s="12"/>
      <c r="I8" s="12"/>
      <c r="J8" s="12"/>
      <c r="K8" s="12"/>
      <c r="L8" s="12"/>
      <c r="M8" s="12"/>
      <c r="N8" s="12"/>
      <c r="P8" s="1" t="str">
        <f t="shared" si="4"/>
        <v/>
      </c>
      <c r="Q8" s="1" t="str">
        <f t="shared" si="1"/>
        <v/>
      </c>
      <c r="R8" s="1" t="str">
        <f t="shared" si="1"/>
        <v/>
      </c>
      <c r="S8" s="1" t="str">
        <f t="shared" si="1"/>
        <v/>
      </c>
      <c r="T8" s="1" t="str">
        <f t="shared" si="1"/>
        <v/>
      </c>
      <c r="U8" s="1" t="str">
        <f t="shared" si="1"/>
        <v/>
      </c>
      <c r="V8" s="1" t="str">
        <f t="shared" si="1"/>
        <v/>
      </c>
      <c r="W8" s="1" t="str">
        <f t="shared" si="1"/>
        <v/>
      </c>
      <c r="X8" s="1" t="str">
        <f t="shared" si="1"/>
        <v/>
      </c>
      <c r="Y8" s="1" t="str">
        <f t="shared" si="1"/>
        <v/>
      </c>
      <c r="AA8" s="1" t="str">
        <f t="shared" si="5"/>
        <v/>
      </c>
      <c r="AB8" s="1" t="str">
        <f t="shared" si="6"/>
        <v/>
      </c>
      <c r="AC8" s="1" t="str">
        <f t="shared" si="7"/>
        <v/>
      </c>
      <c r="AD8" s="1" t="str">
        <f t="shared" si="8"/>
        <v/>
      </c>
      <c r="AE8" s="1" t="str">
        <f t="shared" si="9"/>
        <v/>
      </c>
      <c r="AF8" s="1" t="str">
        <f t="shared" si="10"/>
        <v/>
      </c>
      <c r="AG8" s="1" t="str">
        <f t="shared" si="11"/>
        <v/>
      </c>
      <c r="AH8" s="1" t="str">
        <f t="shared" si="12"/>
        <v/>
      </c>
      <c r="AI8" s="1" t="str">
        <f t="shared" si="13"/>
        <v/>
      </c>
      <c r="AJ8" s="1" t="str">
        <f t="shared" si="14"/>
        <v/>
      </c>
      <c r="AL8" s="1" t="str">
        <f t="shared" si="15"/>
        <v/>
      </c>
      <c r="AN8" s="1" t="str">
        <f t="shared" si="16"/>
        <v/>
      </c>
    </row>
    <row r="9" spans="1:40" x14ac:dyDescent="0.25">
      <c r="A9" s="1" t="s">
        <v>4</v>
      </c>
      <c r="B9" s="1" t="str">
        <f t="shared" si="0"/>
        <v xml:space="preserve">&lt;div id=~main_label~&gt;&lt;/div&gt;&lt;div id=~main_0~ class=~selectable~&gt; &lt;/div&gt;        &lt;div id=~main_1~ class=~selectable~&gt; &lt;/div&gt;        &lt;div id=~main_2~ class=~selectable~&gt; &lt;/div&gt;        </v>
      </c>
      <c r="C9" s="1" t="str">
        <f t="shared" si="3"/>
        <v xml:space="preserve">$(~#main_label~).css(~background-image~,~url('//C:/Users/vnarsinghani/Desktop/Grapht/UI/Metadata/ButtonImages/Lead/main_label.jpg')~); $(~#main_label~).css(~background-size~,~100% 100%~);$('#main_0').css(~background-image~,~url('//C:/Users/vnarsinghani/Desktop/Grapht/UI/Metadata/ButtonImages/e/main_0.jpg')~);
$('#main_0').css(~background-size~,~100% 100%~);
$('#main_1').css(~background-image~,~url('//C:/Users/vnarsinghani/Desktop/Grapht/UI/Metadata/ButtonImages/e/main_1.jpg')~);
$('#main_1').css(~background-size~,~100% 100%~);
$('#main_2').css(~background-image~,~url('//C:/Users/vnarsinghani/Desktop/Grapht/UI/Metadata/ButtonImages/e/main_2.jpg')~);
$('#main_2').css(~background-size~,~100% 100%~);
</v>
      </c>
      <c r="D9" s="1" t="str">
        <f>Metadata!B7</f>
        <v>C:/Users/vnarsinghani/Desktop/Grapht/UI/Metadata/ButtonImages/e/</v>
      </c>
      <c r="E9" s="12">
        <v>0</v>
      </c>
      <c r="F9" s="12">
        <v>1</v>
      </c>
      <c r="G9" s="12">
        <v>2</v>
      </c>
      <c r="H9" s="12"/>
      <c r="I9" s="12"/>
      <c r="J9" s="12"/>
      <c r="K9" s="12"/>
      <c r="L9" s="12"/>
      <c r="M9" s="12"/>
      <c r="N9" s="12"/>
      <c r="P9" s="1" t="str">
        <f t="shared" si="4"/>
        <v xml:space="preserve">&lt;div id=~main_label~&gt;&lt;/div&gt;&lt;div id=~main_0~ class=~selectable~&gt; &lt;/div&gt;        </v>
      </c>
      <c r="Q9" s="1" t="str">
        <f t="shared" si="1"/>
        <v xml:space="preserve">&lt;div id=~main_1~ class=~selectable~&gt; &lt;/div&gt;        </v>
      </c>
      <c r="R9" s="1" t="str">
        <f t="shared" si="1"/>
        <v xml:space="preserve">&lt;div id=~main_2~ class=~selectable~&gt; &lt;/div&gt;        </v>
      </c>
      <c r="S9" s="1" t="str">
        <f t="shared" si="1"/>
        <v/>
      </c>
      <c r="T9" s="1" t="str">
        <f t="shared" si="1"/>
        <v/>
      </c>
      <c r="U9" s="1" t="str">
        <f t="shared" si="1"/>
        <v/>
      </c>
      <c r="V9" s="1" t="str">
        <f t="shared" si="1"/>
        <v/>
      </c>
      <c r="W9" s="1" t="str">
        <f t="shared" si="1"/>
        <v/>
      </c>
      <c r="X9" s="1" t="str">
        <f t="shared" si="1"/>
        <v/>
      </c>
      <c r="Y9" s="1" t="str">
        <f t="shared" si="1"/>
        <v/>
      </c>
      <c r="AA9" s="1" t="str">
        <f t="shared" si="5"/>
        <v xml:space="preserve">$(~#main_label~).css(~background-image~,~url('//C:/Users/vnarsinghani/Desktop/Grapht/UI/Metadata/ButtonImages/Lead/main_label.jpg')~); $(~#main_label~).css(~background-size~,~100% 100%~);$('#main_0').css(~background-image~,~url('//C:/Users/vnarsinghani/Desktop/Grapht/UI/Metadata/ButtonImages/e/main_0.jpg')~);
$('#main_0').css(~background-size~,~100% 100%~);
</v>
      </c>
      <c r="AB9" s="1" t="str">
        <f t="shared" si="6"/>
        <v xml:space="preserve">$('#main_1').css(~background-image~,~url('//C:/Users/vnarsinghani/Desktop/Grapht/UI/Metadata/ButtonImages/e/main_1.jpg')~);
$('#main_1').css(~background-size~,~100% 100%~);
</v>
      </c>
      <c r="AC9" s="1" t="str">
        <f t="shared" si="7"/>
        <v xml:space="preserve">$('#main_2').css(~background-image~,~url('//C:/Users/vnarsinghani/Desktop/Grapht/UI/Metadata/ButtonImages/e/main_2.jpg')~);
$('#main_2').css(~background-size~,~100% 100%~);
</v>
      </c>
      <c r="AD9" s="1" t="str">
        <f t="shared" si="8"/>
        <v/>
      </c>
      <c r="AE9" s="1" t="str">
        <f t="shared" si="9"/>
        <v/>
      </c>
      <c r="AF9" s="1" t="str">
        <f t="shared" si="10"/>
        <v/>
      </c>
      <c r="AG9" s="1" t="str">
        <f t="shared" si="11"/>
        <v/>
      </c>
      <c r="AH9" s="1" t="str">
        <f t="shared" si="12"/>
        <v/>
      </c>
      <c r="AI9" s="1" t="str">
        <f t="shared" si="13"/>
        <v/>
      </c>
      <c r="AJ9" s="1" t="str">
        <f t="shared" si="14"/>
        <v/>
      </c>
      <c r="AL9" s="1" t="str">
        <f t="shared" si="15"/>
        <v xml:space="preserve">&lt;input type=~text~ id=~input_type_main~ class=~first_input_type~&gt;
</v>
      </c>
      <c r="AN9" s="1" t="str">
        <f t="shared" si="16"/>
        <v xml:space="preserve">&lt;div id=~type_main~ class=~bcPaint_palette_color~&gt;?&lt;/div&gt;
</v>
      </c>
    </row>
    <row r="10" spans="1:40" x14ac:dyDescent="0.25">
      <c r="A10" s="1" t="s">
        <v>5</v>
      </c>
      <c r="B10" s="1" t="str">
        <f t="shared" si="0"/>
        <v/>
      </c>
      <c r="C10" s="1" t="str">
        <f t="shared" si="3"/>
        <v/>
      </c>
      <c r="D10" s="1" t="str">
        <f>Metadata!B8</f>
        <v>C:/Users/vnarsinghani/Desktop/Grapht/UI/Metadata/ButtonImages/f/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P10" s="1" t="str">
        <f t="shared" si="4"/>
        <v/>
      </c>
      <c r="Q10" s="1" t="str">
        <f t="shared" si="1"/>
        <v/>
      </c>
      <c r="R10" s="1" t="str">
        <f t="shared" si="1"/>
        <v/>
      </c>
      <c r="S10" s="1" t="str">
        <f t="shared" si="1"/>
        <v/>
      </c>
      <c r="T10" s="1" t="str">
        <f t="shared" si="1"/>
        <v/>
      </c>
      <c r="U10" s="1" t="str">
        <f t="shared" si="1"/>
        <v/>
      </c>
      <c r="V10" s="1" t="str">
        <f t="shared" si="1"/>
        <v/>
      </c>
      <c r="W10" s="1" t="str">
        <f t="shared" si="1"/>
        <v/>
      </c>
      <c r="X10" s="1" t="str">
        <f t="shared" si="1"/>
        <v/>
      </c>
      <c r="Y10" s="1" t="str">
        <f t="shared" si="1"/>
        <v/>
      </c>
      <c r="AA10" s="1" t="str">
        <f t="shared" si="5"/>
        <v/>
      </c>
      <c r="AB10" s="1" t="str">
        <f t="shared" si="6"/>
        <v/>
      </c>
      <c r="AC10" s="1" t="str">
        <f t="shared" si="7"/>
        <v/>
      </c>
      <c r="AD10" s="1" t="str">
        <f t="shared" si="8"/>
        <v/>
      </c>
      <c r="AE10" s="1" t="str">
        <f t="shared" si="9"/>
        <v/>
      </c>
      <c r="AF10" s="1" t="str">
        <f t="shared" si="10"/>
        <v/>
      </c>
      <c r="AG10" s="1" t="str">
        <f t="shared" si="11"/>
        <v/>
      </c>
      <c r="AH10" s="1" t="str">
        <f t="shared" si="12"/>
        <v/>
      </c>
      <c r="AI10" s="1" t="str">
        <f t="shared" si="13"/>
        <v/>
      </c>
      <c r="AJ10" s="1" t="str">
        <f t="shared" si="14"/>
        <v/>
      </c>
      <c r="AL10" s="1" t="str">
        <f t="shared" si="15"/>
        <v/>
      </c>
      <c r="AN10" s="1" t="str">
        <f t="shared" si="16"/>
        <v/>
      </c>
    </row>
    <row r="11" spans="1:40" x14ac:dyDescent="0.25">
      <c r="A11" s="1" t="s">
        <v>6</v>
      </c>
      <c r="B11" s="1" t="str">
        <f t="shared" si="0"/>
        <v/>
      </c>
      <c r="C11" s="1" t="str">
        <f t="shared" si="3"/>
        <v/>
      </c>
      <c r="D11" s="1" t="str">
        <f>Metadata!B9</f>
        <v>C:/Users/vnarsinghani/Desktop/Grapht/UI/Metadata/ButtonImages/g/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P11" s="1" t="str">
        <f t="shared" si="4"/>
        <v/>
      </c>
      <c r="Q11" s="1" t="str">
        <f t="shared" si="1"/>
        <v/>
      </c>
      <c r="R11" s="1" t="str">
        <f t="shared" si="1"/>
        <v/>
      </c>
      <c r="S11" s="1" t="str">
        <f t="shared" si="1"/>
        <v/>
      </c>
      <c r="T11" s="1" t="str">
        <f t="shared" si="1"/>
        <v/>
      </c>
      <c r="U11" s="1" t="str">
        <f t="shared" si="1"/>
        <v/>
      </c>
      <c r="V11" s="1" t="str">
        <f t="shared" si="1"/>
        <v/>
      </c>
      <c r="W11" s="1" t="str">
        <f t="shared" si="1"/>
        <v/>
      </c>
      <c r="X11" s="1" t="str">
        <f t="shared" si="1"/>
        <v/>
      </c>
      <c r="Y11" s="1" t="str">
        <f t="shared" si="1"/>
        <v/>
      </c>
      <c r="AA11" s="1" t="str">
        <f t="shared" si="5"/>
        <v/>
      </c>
      <c r="AB11" s="1" t="str">
        <f t="shared" si="6"/>
        <v/>
      </c>
      <c r="AC11" s="1" t="str">
        <f t="shared" si="7"/>
        <v/>
      </c>
      <c r="AD11" s="1" t="str">
        <f t="shared" si="8"/>
        <v/>
      </c>
      <c r="AE11" s="1" t="str">
        <f t="shared" si="9"/>
        <v/>
      </c>
      <c r="AF11" s="1" t="str">
        <f t="shared" si="10"/>
        <v/>
      </c>
      <c r="AG11" s="1" t="str">
        <f t="shared" si="11"/>
        <v/>
      </c>
      <c r="AH11" s="1" t="str">
        <f t="shared" si="12"/>
        <v/>
      </c>
      <c r="AI11" s="1" t="str">
        <f t="shared" si="13"/>
        <v/>
      </c>
      <c r="AJ11" s="1" t="str">
        <f t="shared" si="14"/>
        <v/>
      </c>
      <c r="AL11" s="1" t="str">
        <f t="shared" si="15"/>
        <v/>
      </c>
      <c r="AN11" s="1" t="str">
        <f t="shared" si="16"/>
        <v/>
      </c>
    </row>
    <row r="12" spans="1:40" x14ac:dyDescent="0.25">
      <c r="A12" s="1" t="s">
        <v>7</v>
      </c>
      <c r="B12" s="1" t="str">
        <f t="shared" si="0"/>
        <v/>
      </c>
      <c r="C12" s="1" t="str">
        <f t="shared" si="3"/>
        <v/>
      </c>
      <c r="D12" s="1" t="str">
        <f>Metadata!B10</f>
        <v>C:/Users/vnarsinghani/Desktop/Grapht/UI/Metadata/ButtonImages/h/</v>
      </c>
      <c r="E12" s="12"/>
      <c r="F12" s="12"/>
      <c r="G12" s="12"/>
      <c r="H12" s="12"/>
      <c r="I12" s="12"/>
      <c r="J12" s="12"/>
      <c r="K12" s="12"/>
      <c r="L12" s="12"/>
      <c r="M12" s="12"/>
      <c r="N12" s="12"/>
      <c r="P12" s="1" t="str">
        <f t="shared" si="4"/>
        <v/>
      </c>
      <c r="Q12" s="1" t="str">
        <f t="shared" si="1"/>
        <v/>
      </c>
      <c r="R12" s="1" t="str">
        <f t="shared" si="1"/>
        <v/>
      </c>
      <c r="S12" s="1" t="str">
        <f t="shared" si="1"/>
        <v/>
      </c>
      <c r="T12" s="1" t="str">
        <f t="shared" si="1"/>
        <v/>
      </c>
      <c r="U12" s="1" t="str">
        <f t="shared" si="1"/>
        <v/>
      </c>
      <c r="V12" s="1" t="str">
        <f t="shared" si="1"/>
        <v/>
      </c>
      <c r="W12" s="1" t="str">
        <f t="shared" si="1"/>
        <v/>
      </c>
      <c r="X12" s="1" t="str">
        <f t="shared" si="1"/>
        <v/>
      </c>
      <c r="Y12" s="1" t="str">
        <f t="shared" si="1"/>
        <v/>
      </c>
      <c r="AA12" s="1" t="str">
        <f t="shared" si="5"/>
        <v/>
      </c>
      <c r="AB12" s="1" t="str">
        <f t="shared" si="6"/>
        <v/>
      </c>
      <c r="AC12" s="1" t="str">
        <f t="shared" si="7"/>
        <v/>
      </c>
      <c r="AD12" s="1" t="str">
        <f t="shared" si="8"/>
        <v/>
      </c>
      <c r="AE12" s="1" t="str">
        <f t="shared" si="9"/>
        <v/>
      </c>
      <c r="AF12" s="1" t="str">
        <f t="shared" si="10"/>
        <v/>
      </c>
      <c r="AG12" s="1" t="str">
        <f t="shared" si="11"/>
        <v/>
      </c>
      <c r="AH12" s="1" t="str">
        <f t="shared" si="12"/>
        <v/>
      </c>
      <c r="AI12" s="1" t="str">
        <f t="shared" si="13"/>
        <v/>
      </c>
      <c r="AJ12" s="1" t="str">
        <f t="shared" si="14"/>
        <v/>
      </c>
      <c r="AL12" s="1" t="str">
        <f t="shared" si="15"/>
        <v/>
      </c>
      <c r="AN12" s="1" t="str">
        <f t="shared" si="16"/>
        <v/>
      </c>
    </row>
    <row r="13" spans="1:40" x14ac:dyDescent="0.25">
      <c r="A13" s="1" t="s">
        <v>8</v>
      </c>
      <c r="B13" s="1" t="str">
        <f t="shared" si="0"/>
        <v/>
      </c>
      <c r="C13" s="1" t="str">
        <f t="shared" si="3"/>
        <v/>
      </c>
      <c r="D13" s="1" t="str">
        <f>Metadata!B11</f>
        <v>C:/Users/vnarsinghani/Desktop/Grapht/UI/Metadata/ButtonImages/i/</v>
      </c>
      <c r="E13" s="12"/>
      <c r="F13" s="12"/>
      <c r="G13" s="12"/>
      <c r="H13" s="12"/>
      <c r="I13" s="12"/>
      <c r="J13" s="12"/>
      <c r="K13" s="12"/>
      <c r="L13" s="12"/>
      <c r="M13" s="12"/>
      <c r="N13" s="12"/>
      <c r="P13" s="1" t="str">
        <f t="shared" si="4"/>
        <v/>
      </c>
      <c r="Q13" s="1" t="str">
        <f t="shared" si="1"/>
        <v/>
      </c>
      <c r="R13" s="1" t="str">
        <f t="shared" si="1"/>
        <v/>
      </c>
      <c r="S13" s="1" t="str">
        <f t="shared" si="1"/>
        <v/>
      </c>
      <c r="T13" s="1" t="str">
        <f t="shared" si="1"/>
        <v/>
      </c>
      <c r="U13" s="1" t="str">
        <f t="shared" si="1"/>
        <v/>
      </c>
      <c r="V13" s="1" t="str">
        <f t="shared" si="1"/>
        <v/>
      </c>
      <c r="W13" s="1" t="str">
        <f t="shared" si="1"/>
        <v/>
      </c>
      <c r="X13" s="1" t="str">
        <f t="shared" si="1"/>
        <v/>
      </c>
      <c r="Y13" s="1" t="str">
        <f t="shared" si="1"/>
        <v/>
      </c>
      <c r="AA13" s="1" t="str">
        <f t="shared" si="5"/>
        <v/>
      </c>
      <c r="AB13" s="1" t="str">
        <f t="shared" si="6"/>
        <v/>
      </c>
      <c r="AC13" s="1" t="str">
        <f t="shared" si="7"/>
        <v/>
      </c>
      <c r="AD13" s="1" t="str">
        <f t="shared" si="8"/>
        <v/>
      </c>
      <c r="AE13" s="1" t="str">
        <f t="shared" si="9"/>
        <v/>
      </c>
      <c r="AF13" s="1" t="str">
        <f t="shared" si="10"/>
        <v/>
      </c>
      <c r="AG13" s="1" t="str">
        <f t="shared" si="11"/>
        <v/>
      </c>
      <c r="AH13" s="1" t="str">
        <f t="shared" si="12"/>
        <v/>
      </c>
      <c r="AI13" s="1" t="str">
        <f t="shared" si="13"/>
        <v/>
      </c>
      <c r="AJ13" s="1" t="str">
        <f t="shared" si="14"/>
        <v/>
      </c>
      <c r="AL13" s="1" t="str">
        <f t="shared" si="15"/>
        <v/>
      </c>
      <c r="AN13" s="1" t="str">
        <f t="shared" si="16"/>
        <v/>
      </c>
    </row>
    <row r="14" spans="1:40" x14ac:dyDescent="0.25">
      <c r="A14" s="1" t="s">
        <v>9</v>
      </c>
      <c r="B14" s="1" t="str">
        <f t="shared" si="0"/>
        <v/>
      </c>
      <c r="C14" s="1" t="str">
        <f t="shared" si="3"/>
        <v/>
      </c>
      <c r="D14" s="1" t="str">
        <f>Metadata!B12</f>
        <v>C:/Users/vnarsinghani/Desktop/Grapht/UI/Metadata/ButtonImages/j/</v>
      </c>
      <c r="E14" s="12"/>
      <c r="F14" s="12"/>
      <c r="G14" s="12"/>
      <c r="H14" s="12"/>
      <c r="I14" s="12"/>
      <c r="J14" s="12"/>
      <c r="K14" s="12"/>
      <c r="L14" s="12"/>
      <c r="M14" s="12"/>
      <c r="N14" s="12"/>
      <c r="P14" s="1" t="str">
        <f t="shared" si="4"/>
        <v/>
      </c>
      <c r="Q14" s="1" t="str">
        <f t="shared" si="1"/>
        <v/>
      </c>
      <c r="R14" s="1" t="str">
        <f t="shared" si="1"/>
        <v/>
      </c>
      <c r="S14" s="1" t="str">
        <f t="shared" si="1"/>
        <v/>
      </c>
      <c r="T14" s="1" t="str">
        <f t="shared" si="1"/>
        <v/>
      </c>
      <c r="U14" s="1" t="str">
        <f t="shared" si="1"/>
        <v/>
      </c>
      <c r="V14" s="1" t="str">
        <f t="shared" si="1"/>
        <v/>
      </c>
      <c r="W14" s="1" t="str">
        <f t="shared" si="1"/>
        <v/>
      </c>
      <c r="X14" s="1" t="str">
        <f t="shared" si="1"/>
        <v/>
      </c>
      <c r="Y14" s="1" t="str">
        <f t="shared" si="1"/>
        <v/>
      </c>
      <c r="AA14" s="1" t="str">
        <f t="shared" si="5"/>
        <v/>
      </c>
      <c r="AB14" s="1" t="str">
        <f t="shared" si="6"/>
        <v/>
      </c>
      <c r="AC14" s="1" t="str">
        <f t="shared" si="7"/>
        <v/>
      </c>
      <c r="AD14" s="1" t="str">
        <f t="shared" si="8"/>
        <v/>
      </c>
      <c r="AE14" s="1" t="str">
        <f t="shared" si="9"/>
        <v/>
      </c>
      <c r="AF14" s="1" t="str">
        <f t="shared" si="10"/>
        <v/>
      </c>
      <c r="AG14" s="1" t="str">
        <f t="shared" si="11"/>
        <v/>
      </c>
      <c r="AH14" s="1" t="str">
        <f t="shared" si="12"/>
        <v/>
      </c>
      <c r="AI14" s="1" t="str">
        <f t="shared" si="13"/>
        <v/>
      </c>
      <c r="AJ14" s="1" t="str">
        <f t="shared" si="14"/>
        <v/>
      </c>
      <c r="AL14" s="1" t="str">
        <f t="shared" si="15"/>
        <v/>
      </c>
      <c r="AN14" s="1" t="str">
        <f t="shared" si="16"/>
        <v/>
      </c>
    </row>
    <row r="15" spans="1:40" x14ac:dyDescent="0.25">
      <c r="A15" s="1" t="s">
        <v>10</v>
      </c>
      <c r="B15" s="1" t="str">
        <f t="shared" si="0"/>
        <v/>
      </c>
      <c r="C15" s="1" t="str">
        <f t="shared" si="3"/>
        <v/>
      </c>
      <c r="D15" s="1" t="str">
        <f>Metadata!B13</f>
        <v>C:/Users/vnarsinghani/Desktop/Grapht/UI/Metadata/ButtonImages/k/</v>
      </c>
      <c r="E15" s="12"/>
      <c r="F15" s="12"/>
      <c r="G15" s="12"/>
      <c r="H15" s="12"/>
      <c r="I15" s="12"/>
      <c r="J15" s="12"/>
      <c r="K15" s="12"/>
      <c r="L15" s="12"/>
      <c r="M15" s="12"/>
      <c r="N15" s="12"/>
      <c r="P15" s="1" t="str">
        <f t="shared" si="4"/>
        <v/>
      </c>
      <c r="Q15" s="1" t="str">
        <f t="shared" si="1"/>
        <v/>
      </c>
      <c r="R15" s="1" t="str">
        <f t="shared" si="1"/>
        <v/>
      </c>
      <c r="S15" s="1" t="str">
        <f t="shared" si="1"/>
        <v/>
      </c>
      <c r="T15" s="1" t="str">
        <f t="shared" si="1"/>
        <v/>
      </c>
      <c r="U15" s="1" t="str">
        <f t="shared" si="1"/>
        <v/>
      </c>
      <c r="V15" s="1" t="str">
        <f t="shared" si="1"/>
        <v/>
      </c>
      <c r="W15" s="1" t="str">
        <f t="shared" si="1"/>
        <v/>
      </c>
      <c r="X15" s="1" t="str">
        <f t="shared" si="1"/>
        <v/>
      </c>
      <c r="Y15" s="1" t="str">
        <f t="shared" si="1"/>
        <v/>
      </c>
      <c r="AA15" s="1" t="str">
        <f t="shared" si="5"/>
        <v/>
      </c>
      <c r="AB15" s="1" t="str">
        <f t="shared" si="6"/>
        <v/>
      </c>
      <c r="AC15" s="1" t="str">
        <f t="shared" si="7"/>
        <v/>
      </c>
      <c r="AD15" s="1" t="str">
        <f t="shared" si="8"/>
        <v/>
      </c>
      <c r="AE15" s="1" t="str">
        <f t="shared" si="9"/>
        <v/>
      </c>
      <c r="AF15" s="1" t="str">
        <f t="shared" si="10"/>
        <v/>
      </c>
      <c r="AG15" s="1" t="str">
        <f t="shared" si="11"/>
        <v/>
      </c>
      <c r="AH15" s="1" t="str">
        <f t="shared" si="12"/>
        <v/>
      </c>
      <c r="AI15" s="1" t="str">
        <f t="shared" si="13"/>
        <v/>
      </c>
      <c r="AJ15" s="1" t="str">
        <f t="shared" si="14"/>
        <v/>
      </c>
      <c r="AL15" s="1" t="str">
        <f t="shared" si="15"/>
        <v/>
      </c>
      <c r="AN15" s="1" t="str">
        <f t="shared" si="16"/>
        <v/>
      </c>
    </row>
    <row r="16" spans="1:40" x14ac:dyDescent="0.25">
      <c r="A16" s="1" t="s">
        <v>11</v>
      </c>
      <c r="B16" s="1" t="str">
        <f t="shared" si="0"/>
        <v/>
      </c>
      <c r="C16" s="1" t="str">
        <f t="shared" si="3"/>
        <v/>
      </c>
      <c r="D16" s="1" t="str">
        <f>Metadata!B14</f>
        <v>C:/Users/vnarsinghani/Desktop/Grapht/UI/Metadata/ButtonImages/l/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P16" s="1" t="str">
        <f t="shared" si="4"/>
        <v/>
      </c>
      <c r="Q16" s="1" t="str">
        <f t="shared" si="1"/>
        <v/>
      </c>
      <c r="R16" s="1" t="str">
        <f t="shared" si="1"/>
        <v/>
      </c>
      <c r="S16" s="1" t="str">
        <f t="shared" si="1"/>
        <v/>
      </c>
      <c r="T16" s="1" t="str">
        <f t="shared" si="1"/>
        <v/>
      </c>
      <c r="U16" s="1" t="str">
        <f t="shared" si="1"/>
        <v/>
      </c>
      <c r="V16" s="1" t="str">
        <f t="shared" si="1"/>
        <v/>
      </c>
      <c r="W16" s="1" t="str">
        <f t="shared" si="1"/>
        <v/>
      </c>
      <c r="X16" s="1" t="str">
        <f t="shared" si="1"/>
        <v/>
      </c>
      <c r="Y16" s="1" t="str">
        <f t="shared" si="1"/>
        <v/>
      </c>
      <c r="AA16" s="1" t="str">
        <f t="shared" si="5"/>
        <v/>
      </c>
      <c r="AB16" s="1" t="str">
        <f t="shared" si="6"/>
        <v/>
      </c>
      <c r="AC16" s="1" t="str">
        <f t="shared" si="7"/>
        <v/>
      </c>
      <c r="AD16" s="1" t="str">
        <f t="shared" si="8"/>
        <v/>
      </c>
      <c r="AE16" s="1" t="str">
        <f t="shared" si="9"/>
        <v/>
      </c>
      <c r="AF16" s="1" t="str">
        <f t="shared" si="10"/>
        <v/>
      </c>
      <c r="AG16" s="1" t="str">
        <f t="shared" si="11"/>
        <v/>
      </c>
      <c r="AH16" s="1" t="str">
        <f t="shared" si="12"/>
        <v/>
      </c>
      <c r="AI16" s="1" t="str">
        <f t="shared" si="13"/>
        <v/>
      </c>
      <c r="AJ16" s="1" t="str">
        <f t="shared" si="14"/>
        <v/>
      </c>
      <c r="AL16" s="1" t="str">
        <f t="shared" si="15"/>
        <v/>
      </c>
      <c r="AN16" s="1" t="str">
        <f t="shared" si="16"/>
        <v/>
      </c>
    </row>
    <row r="17" spans="1:40" x14ac:dyDescent="0.25">
      <c r="A17" s="1" t="s">
        <v>12</v>
      </c>
      <c r="B17" s="1" t="str">
        <f t="shared" si="0"/>
        <v/>
      </c>
      <c r="C17" s="1" t="str">
        <f t="shared" si="3"/>
        <v/>
      </c>
      <c r="D17" s="1" t="str">
        <f>Metadata!B15</f>
        <v>C:/Users/vnarsinghani/Desktop/Grapht/UI/Metadata/ButtonImages/m/</v>
      </c>
      <c r="E17" s="12"/>
      <c r="F17" s="12"/>
      <c r="G17" s="12"/>
      <c r="H17" s="12"/>
      <c r="I17" s="12"/>
      <c r="J17" s="12"/>
      <c r="K17" s="12"/>
      <c r="L17" s="12"/>
      <c r="M17" s="12"/>
      <c r="N17" s="12"/>
      <c r="P17" s="1" t="str">
        <f t="shared" si="4"/>
        <v/>
      </c>
      <c r="Q17" s="1" t="str">
        <f t="shared" si="1"/>
        <v/>
      </c>
      <c r="R17" s="1" t="str">
        <f t="shared" si="1"/>
        <v/>
      </c>
      <c r="S17" s="1" t="str">
        <f t="shared" si="1"/>
        <v/>
      </c>
      <c r="T17" s="1" t="str">
        <f t="shared" si="1"/>
        <v/>
      </c>
      <c r="U17" s="1" t="str">
        <f t="shared" si="1"/>
        <v/>
      </c>
      <c r="V17" s="1" t="str">
        <f t="shared" si="1"/>
        <v/>
      </c>
      <c r="W17" s="1" t="str">
        <f t="shared" si="1"/>
        <v/>
      </c>
      <c r="X17" s="1" t="str">
        <f t="shared" si="1"/>
        <v/>
      </c>
      <c r="Y17" s="1" t="str">
        <f t="shared" si="1"/>
        <v/>
      </c>
      <c r="AA17" s="1" t="str">
        <f t="shared" si="5"/>
        <v/>
      </c>
      <c r="AB17" s="1" t="str">
        <f t="shared" si="6"/>
        <v/>
      </c>
      <c r="AC17" s="1" t="str">
        <f t="shared" si="7"/>
        <v/>
      </c>
      <c r="AD17" s="1" t="str">
        <f t="shared" si="8"/>
        <v/>
      </c>
      <c r="AE17" s="1" t="str">
        <f t="shared" si="9"/>
        <v/>
      </c>
      <c r="AF17" s="1" t="str">
        <f t="shared" si="10"/>
        <v/>
      </c>
      <c r="AG17" s="1" t="str">
        <f t="shared" si="11"/>
        <v/>
      </c>
      <c r="AH17" s="1" t="str">
        <f t="shared" si="12"/>
        <v/>
      </c>
      <c r="AI17" s="1" t="str">
        <f t="shared" si="13"/>
        <v/>
      </c>
      <c r="AJ17" s="1" t="str">
        <f t="shared" si="14"/>
        <v/>
      </c>
      <c r="AL17" s="1" t="str">
        <f t="shared" si="15"/>
        <v/>
      </c>
      <c r="AN17" s="1" t="str">
        <f t="shared" si="16"/>
        <v/>
      </c>
    </row>
    <row r="18" spans="1:40" x14ac:dyDescent="0.25">
      <c r="A18" s="1" t="s">
        <v>13</v>
      </c>
      <c r="B18" s="1" t="str">
        <f t="shared" si="0"/>
        <v/>
      </c>
      <c r="C18" s="1" t="str">
        <f t="shared" si="3"/>
        <v/>
      </c>
      <c r="D18" s="1" t="str">
        <f>Metadata!B16</f>
        <v>C:/Users/vnarsinghani/Desktop/Grapht/UI/Metadata/ButtonImages/n/</v>
      </c>
      <c r="E18" s="12"/>
      <c r="F18" s="12"/>
      <c r="G18" s="12"/>
      <c r="H18" s="12"/>
      <c r="I18" s="12"/>
      <c r="J18" s="12"/>
      <c r="K18" s="12"/>
      <c r="L18" s="12"/>
      <c r="M18" s="12"/>
      <c r="N18" s="12"/>
      <c r="P18" s="1" t="str">
        <f t="shared" si="4"/>
        <v/>
      </c>
      <c r="Q18" s="1" t="str">
        <f t="shared" si="1"/>
        <v/>
      </c>
      <c r="R18" s="1" t="str">
        <f t="shared" si="1"/>
        <v/>
      </c>
      <c r="S18" s="1" t="str">
        <f t="shared" si="1"/>
        <v/>
      </c>
      <c r="T18" s="1" t="str">
        <f t="shared" si="1"/>
        <v/>
      </c>
      <c r="U18" s="1" t="str">
        <f t="shared" si="1"/>
        <v/>
      </c>
      <c r="V18" s="1" t="str">
        <f t="shared" si="1"/>
        <v/>
      </c>
      <c r="W18" s="1" t="str">
        <f t="shared" si="1"/>
        <v/>
      </c>
      <c r="X18" s="1" t="str">
        <f t="shared" si="1"/>
        <v/>
      </c>
      <c r="Y18" s="1" t="str">
        <f t="shared" si="1"/>
        <v/>
      </c>
      <c r="AA18" s="1" t="str">
        <f t="shared" si="5"/>
        <v/>
      </c>
      <c r="AB18" s="1" t="str">
        <f t="shared" si="6"/>
        <v/>
      </c>
      <c r="AC18" s="1" t="str">
        <f t="shared" si="7"/>
        <v/>
      </c>
      <c r="AD18" s="1" t="str">
        <f t="shared" si="8"/>
        <v/>
      </c>
      <c r="AE18" s="1" t="str">
        <f t="shared" si="9"/>
        <v/>
      </c>
      <c r="AF18" s="1" t="str">
        <f t="shared" si="10"/>
        <v/>
      </c>
      <c r="AG18" s="1" t="str">
        <f t="shared" si="11"/>
        <v/>
      </c>
      <c r="AH18" s="1" t="str">
        <f t="shared" si="12"/>
        <v/>
      </c>
      <c r="AI18" s="1" t="str">
        <f t="shared" si="13"/>
        <v/>
      </c>
      <c r="AJ18" s="1" t="str">
        <f t="shared" si="14"/>
        <v/>
      </c>
      <c r="AL18" s="1" t="str">
        <f t="shared" si="15"/>
        <v/>
      </c>
      <c r="AN18" s="1" t="str">
        <f t="shared" si="16"/>
        <v/>
      </c>
    </row>
    <row r="19" spans="1:40" x14ac:dyDescent="0.25">
      <c r="A19" s="1" t="s">
        <v>14</v>
      </c>
      <c r="B19" s="1" t="str">
        <f t="shared" si="0"/>
        <v/>
      </c>
      <c r="C19" s="1" t="str">
        <f t="shared" si="3"/>
        <v/>
      </c>
      <c r="D19" s="1" t="str">
        <f>Metadata!B17</f>
        <v>C:/Users/vnarsinghani/Desktop/Grapht/UI/Metadata/ButtonImages/o/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P19" s="1" t="str">
        <f t="shared" si="4"/>
        <v/>
      </c>
      <c r="Q19" s="1" t="str">
        <f t="shared" si="1"/>
        <v/>
      </c>
      <c r="R19" s="1" t="str">
        <f t="shared" si="1"/>
        <v/>
      </c>
      <c r="S19" s="1" t="str">
        <f t="shared" si="1"/>
        <v/>
      </c>
      <c r="T19" s="1" t="str">
        <f t="shared" si="1"/>
        <v/>
      </c>
      <c r="U19" s="1" t="str">
        <f t="shared" si="1"/>
        <v/>
      </c>
      <c r="V19" s="1" t="str">
        <f t="shared" si="1"/>
        <v/>
      </c>
      <c r="W19" s="1" t="str">
        <f t="shared" si="1"/>
        <v/>
      </c>
      <c r="X19" s="1" t="str">
        <f t="shared" si="1"/>
        <v/>
      </c>
      <c r="Y19" s="1" t="str">
        <f t="shared" si="1"/>
        <v/>
      </c>
      <c r="AA19" s="1" t="str">
        <f t="shared" si="5"/>
        <v/>
      </c>
      <c r="AB19" s="1" t="str">
        <f t="shared" si="6"/>
        <v/>
      </c>
      <c r="AC19" s="1" t="str">
        <f t="shared" si="7"/>
        <v/>
      </c>
      <c r="AD19" s="1" t="str">
        <f t="shared" si="8"/>
        <v/>
      </c>
      <c r="AE19" s="1" t="str">
        <f t="shared" si="9"/>
        <v/>
      </c>
      <c r="AF19" s="1" t="str">
        <f t="shared" si="10"/>
        <v/>
      </c>
      <c r="AG19" s="1" t="str">
        <f t="shared" si="11"/>
        <v/>
      </c>
      <c r="AH19" s="1" t="str">
        <f t="shared" si="12"/>
        <v/>
      </c>
      <c r="AI19" s="1" t="str">
        <f t="shared" si="13"/>
        <v/>
      </c>
      <c r="AJ19" s="1" t="str">
        <f t="shared" si="14"/>
        <v/>
      </c>
      <c r="AL19" s="1" t="str">
        <f t="shared" si="15"/>
        <v/>
      </c>
      <c r="AN19" s="1" t="str">
        <f t="shared" si="16"/>
        <v/>
      </c>
    </row>
    <row r="20" spans="1:40" x14ac:dyDescent="0.25">
      <c r="A20" s="1" t="s">
        <v>15</v>
      </c>
      <c r="B20" s="1" t="str">
        <f t="shared" si="0"/>
        <v/>
      </c>
      <c r="C20" s="1" t="str">
        <f t="shared" si="3"/>
        <v/>
      </c>
      <c r="D20" s="1" t="str">
        <f>Metadata!B18</f>
        <v>C:/Users/vnarsinghani/Desktop/Grapht/UI/Metadata/ButtonImages/p/</v>
      </c>
      <c r="E20" s="12"/>
      <c r="F20" s="12"/>
      <c r="G20" s="12"/>
      <c r="H20" s="12"/>
      <c r="I20" s="12"/>
      <c r="J20" s="12"/>
      <c r="K20" s="12"/>
      <c r="L20" s="12"/>
      <c r="M20" s="12"/>
      <c r="N20" s="12"/>
      <c r="P20" s="1" t="str">
        <f t="shared" si="4"/>
        <v/>
      </c>
      <c r="Q20" s="1" t="str">
        <f t="shared" si="1"/>
        <v/>
      </c>
      <c r="R20" s="1" t="str">
        <f t="shared" si="1"/>
        <v/>
      </c>
      <c r="S20" s="1" t="str">
        <f t="shared" si="1"/>
        <v/>
      </c>
      <c r="T20" s="1" t="str">
        <f t="shared" si="1"/>
        <v/>
      </c>
      <c r="U20" s="1" t="str">
        <f t="shared" si="1"/>
        <v/>
      </c>
      <c r="V20" s="1" t="str">
        <f t="shared" si="1"/>
        <v/>
      </c>
      <c r="W20" s="1" t="str">
        <f t="shared" si="1"/>
        <v/>
      </c>
      <c r="X20" s="1" t="str">
        <f t="shared" si="1"/>
        <v/>
      </c>
      <c r="Y20" s="1" t="str">
        <f t="shared" si="1"/>
        <v/>
      </c>
      <c r="AA20" s="1" t="str">
        <f t="shared" si="5"/>
        <v/>
      </c>
      <c r="AB20" s="1" t="str">
        <f t="shared" si="6"/>
        <v/>
      </c>
      <c r="AC20" s="1" t="str">
        <f t="shared" si="7"/>
        <v/>
      </c>
      <c r="AD20" s="1" t="str">
        <f t="shared" si="8"/>
        <v/>
      </c>
      <c r="AE20" s="1" t="str">
        <f t="shared" si="9"/>
        <v/>
      </c>
      <c r="AF20" s="1" t="str">
        <f t="shared" si="10"/>
        <v/>
      </c>
      <c r="AG20" s="1" t="str">
        <f t="shared" si="11"/>
        <v/>
      </c>
      <c r="AH20" s="1" t="str">
        <f t="shared" si="12"/>
        <v/>
      </c>
      <c r="AI20" s="1" t="str">
        <f t="shared" si="13"/>
        <v/>
      </c>
      <c r="AJ20" s="1" t="str">
        <f t="shared" si="14"/>
        <v/>
      </c>
      <c r="AL20" s="1" t="str">
        <f t="shared" si="15"/>
        <v/>
      </c>
      <c r="AN20" s="1" t="str">
        <f t="shared" si="16"/>
        <v/>
      </c>
    </row>
    <row r="21" spans="1:40" x14ac:dyDescent="0.25">
      <c r="A21" s="1" t="s">
        <v>16</v>
      </c>
      <c r="B21" s="1" t="str">
        <f t="shared" si="0"/>
        <v/>
      </c>
      <c r="C21" s="1" t="str">
        <f t="shared" si="3"/>
        <v/>
      </c>
      <c r="D21" s="1" t="str">
        <f>Metadata!B19</f>
        <v>C:/Users/vnarsinghani/Desktop/Grapht/UI/Metadata/ButtonImages/q/</v>
      </c>
      <c r="E21" s="12"/>
      <c r="F21" s="12"/>
      <c r="G21" s="12"/>
      <c r="H21" s="12"/>
      <c r="I21" s="12"/>
      <c r="J21" s="12"/>
      <c r="K21" s="12"/>
      <c r="L21" s="12"/>
      <c r="M21" s="12"/>
      <c r="N21" s="12"/>
      <c r="P21" s="1" t="str">
        <f t="shared" si="4"/>
        <v/>
      </c>
      <c r="Q21" s="1" t="str">
        <f t="shared" ref="Q21:Q30" si="17">IF(ISBLANK(F21),"",SUBSTITUTE(SUBSTITUTE($P$4,"&lt;here&gt;",F21),"&lt;alp&gt;",$A21))</f>
        <v/>
      </c>
      <c r="R21" s="1" t="str">
        <f t="shared" ref="R21:R30" si="18">IF(ISBLANK(G21),"",SUBSTITUTE(SUBSTITUTE($P$4,"&lt;here&gt;",G21),"&lt;alp&gt;",$A21))</f>
        <v/>
      </c>
      <c r="S21" s="1" t="str">
        <f t="shared" ref="S21:S30" si="19">IF(ISBLANK(H21),"",SUBSTITUTE(SUBSTITUTE($P$4,"&lt;here&gt;",H21),"&lt;alp&gt;",$A21))</f>
        <v/>
      </c>
      <c r="T21" s="1" t="str">
        <f t="shared" ref="T21:T30" si="20">IF(ISBLANK(I21),"",SUBSTITUTE(SUBSTITUTE($P$4,"&lt;here&gt;",I21),"&lt;alp&gt;",$A21))</f>
        <v/>
      </c>
      <c r="U21" s="1" t="str">
        <f t="shared" ref="U21:U30" si="21">IF(ISBLANK(J21),"",SUBSTITUTE(SUBSTITUTE($P$4,"&lt;here&gt;",J21),"&lt;alp&gt;",$A21))</f>
        <v/>
      </c>
      <c r="V21" s="1" t="str">
        <f t="shared" ref="V21:V30" si="22">IF(ISBLANK(K21),"",SUBSTITUTE(SUBSTITUTE($P$4,"&lt;here&gt;",K21),"&lt;alp&gt;",$A21))</f>
        <v/>
      </c>
      <c r="W21" s="1" t="str">
        <f t="shared" ref="W21:W30" si="23">IF(ISBLANK(L21),"",SUBSTITUTE(SUBSTITUTE($P$4,"&lt;here&gt;",L21),"&lt;alp&gt;",$A21))</f>
        <v/>
      </c>
      <c r="X21" s="1" t="str">
        <f t="shared" ref="X21:X30" si="24">IF(ISBLANK(M21),"",SUBSTITUTE(SUBSTITUTE($P$4,"&lt;here&gt;",M21),"&lt;alp&gt;",$A21))</f>
        <v/>
      </c>
      <c r="Y21" s="1" t="str">
        <f t="shared" ref="Y21:Y30" si="25">IF(ISBLANK(N21),"",SUBSTITUTE(SUBSTITUTE($P$4,"&lt;here&gt;",N21),"&lt;alp&gt;",$A21))</f>
        <v/>
      </c>
      <c r="AA21" s="1" t="str">
        <f t="shared" si="5"/>
        <v/>
      </c>
      <c r="AB21" s="1" t="str">
        <f t="shared" si="6"/>
        <v/>
      </c>
      <c r="AC21" s="1" t="str">
        <f t="shared" si="7"/>
        <v/>
      </c>
      <c r="AD21" s="1" t="str">
        <f t="shared" si="8"/>
        <v/>
      </c>
      <c r="AE21" s="1" t="str">
        <f t="shared" si="9"/>
        <v/>
      </c>
      <c r="AF21" s="1" t="str">
        <f t="shared" si="10"/>
        <v/>
      </c>
      <c r="AG21" s="1" t="str">
        <f t="shared" si="11"/>
        <v/>
      </c>
      <c r="AH21" s="1" t="str">
        <f t="shared" si="12"/>
        <v/>
      </c>
      <c r="AI21" s="1" t="str">
        <f t="shared" si="13"/>
        <v/>
      </c>
      <c r="AJ21" s="1" t="str">
        <f t="shared" si="14"/>
        <v/>
      </c>
      <c r="AL21" s="1" t="str">
        <f t="shared" si="15"/>
        <v/>
      </c>
      <c r="AN21" s="1" t="str">
        <f t="shared" si="16"/>
        <v/>
      </c>
    </row>
    <row r="22" spans="1:40" x14ac:dyDescent="0.25">
      <c r="A22" s="1" t="s">
        <v>17</v>
      </c>
      <c r="B22" s="1" t="str">
        <f t="shared" si="0"/>
        <v/>
      </c>
      <c r="C22" s="1" t="str">
        <f t="shared" si="3"/>
        <v/>
      </c>
      <c r="D22" s="1" t="str">
        <f>Metadata!B20</f>
        <v>C:/Users/vnarsinghani/Desktop/Grapht/UI/Metadata/ButtonImages/r/</v>
      </c>
      <c r="E22" s="12"/>
      <c r="F22" s="12"/>
      <c r="G22" s="12"/>
      <c r="H22" s="12"/>
      <c r="I22" s="12"/>
      <c r="J22" s="12"/>
      <c r="K22" s="12"/>
      <c r="L22" s="12"/>
      <c r="M22" s="12"/>
      <c r="N22" s="12"/>
      <c r="P22" s="1" t="str">
        <f t="shared" si="4"/>
        <v/>
      </c>
      <c r="Q22" s="1" t="str">
        <f t="shared" si="17"/>
        <v/>
      </c>
      <c r="R22" s="1" t="str">
        <f t="shared" si="18"/>
        <v/>
      </c>
      <c r="S22" s="1" t="str">
        <f t="shared" si="19"/>
        <v/>
      </c>
      <c r="T22" s="1" t="str">
        <f t="shared" si="20"/>
        <v/>
      </c>
      <c r="U22" s="1" t="str">
        <f t="shared" si="21"/>
        <v/>
      </c>
      <c r="V22" s="1" t="str">
        <f t="shared" si="22"/>
        <v/>
      </c>
      <c r="W22" s="1" t="str">
        <f t="shared" si="23"/>
        <v/>
      </c>
      <c r="X22" s="1" t="str">
        <f t="shared" si="24"/>
        <v/>
      </c>
      <c r="Y22" s="1" t="str">
        <f t="shared" si="25"/>
        <v/>
      </c>
      <c r="AA22" s="1" t="str">
        <f t="shared" si="5"/>
        <v/>
      </c>
      <c r="AB22" s="1" t="str">
        <f t="shared" si="6"/>
        <v/>
      </c>
      <c r="AC22" s="1" t="str">
        <f t="shared" si="7"/>
        <v/>
      </c>
      <c r="AD22" s="1" t="str">
        <f t="shared" si="8"/>
        <v/>
      </c>
      <c r="AE22" s="1" t="str">
        <f t="shared" si="9"/>
        <v/>
      </c>
      <c r="AF22" s="1" t="str">
        <f t="shared" si="10"/>
        <v/>
      </c>
      <c r="AG22" s="1" t="str">
        <f t="shared" si="11"/>
        <v/>
      </c>
      <c r="AH22" s="1" t="str">
        <f t="shared" si="12"/>
        <v/>
      </c>
      <c r="AI22" s="1" t="str">
        <f t="shared" si="13"/>
        <v/>
      </c>
      <c r="AJ22" s="1" t="str">
        <f t="shared" si="14"/>
        <v/>
      </c>
      <c r="AL22" s="1" t="str">
        <f t="shared" si="15"/>
        <v/>
      </c>
      <c r="AN22" s="1" t="str">
        <f t="shared" si="16"/>
        <v/>
      </c>
    </row>
    <row r="23" spans="1:40" x14ac:dyDescent="0.25">
      <c r="A23" s="1" t="s">
        <v>18</v>
      </c>
      <c r="B23" s="1" t="str">
        <f t="shared" si="0"/>
        <v/>
      </c>
      <c r="C23" s="1" t="str">
        <f t="shared" si="3"/>
        <v/>
      </c>
      <c r="D23" s="1" t="str">
        <f>Metadata!B21</f>
        <v>C:/Users/vnarsinghani/Desktop/Grapht/UI/Metadata/ButtonImages/s/</v>
      </c>
      <c r="E23" s="12"/>
      <c r="F23" s="12"/>
      <c r="G23" s="12"/>
      <c r="H23" s="12"/>
      <c r="I23" s="12"/>
      <c r="J23" s="12"/>
      <c r="K23" s="12"/>
      <c r="L23" s="12"/>
      <c r="M23" s="12"/>
      <c r="N23" s="12"/>
      <c r="P23" s="1" t="str">
        <f t="shared" si="4"/>
        <v/>
      </c>
      <c r="Q23" s="1" t="str">
        <f t="shared" si="17"/>
        <v/>
      </c>
      <c r="R23" s="1" t="str">
        <f t="shared" si="18"/>
        <v/>
      </c>
      <c r="S23" s="1" t="str">
        <f t="shared" si="19"/>
        <v/>
      </c>
      <c r="T23" s="1" t="str">
        <f t="shared" si="20"/>
        <v/>
      </c>
      <c r="U23" s="1" t="str">
        <f t="shared" si="21"/>
        <v/>
      </c>
      <c r="V23" s="1" t="str">
        <f t="shared" si="22"/>
        <v/>
      </c>
      <c r="W23" s="1" t="str">
        <f t="shared" si="23"/>
        <v/>
      </c>
      <c r="X23" s="1" t="str">
        <f t="shared" si="24"/>
        <v/>
      </c>
      <c r="Y23" s="1" t="str">
        <f t="shared" si="25"/>
        <v/>
      </c>
      <c r="AA23" s="1" t="str">
        <f t="shared" si="5"/>
        <v/>
      </c>
      <c r="AB23" s="1" t="str">
        <f t="shared" si="6"/>
        <v/>
      </c>
      <c r="AC23" s="1" t="str">
        <f t="shared" si="7"/>
        <v/>
      </c>
      <c r="AD23" s="1" t="str">
        <f t="shared" si="8"/>
        <v/>
      </c>
      <c r="AE23" s="1" t="str">
        <f t="shared" si="9"/>
        <v/>
      </c>
      <c r="AF23" s="1" t="str">
        <f t="shared" si="10"/>
        <v/>
      </c>
      <c r="AG23" s="1" t="str">
        <f t="shared" si="11"/>
        <v/>
      </c>
      <c r="AH23" s="1" t="str">
        <f t="shared" si="12"/>
        <v/>
      </c>
      <c r="AI23" s="1" t="str">
        <f t="shared" si="13"/>
        <v/>
      </c>
      <c r="AJ23" s="1" t="str">
        <f t="shared" si="14"/>
        <v/>
      </c>
      <c r="AL23" s="1" t="str">
        <f t="shared" si="15"/>
        <v/>
      </c>
      <c r="AN23" s="1" t="str">
        <f t="shared" si="16"/>
        <v/>
      </c>
    </row>
    <row r="24" spans="1:40" x14ac:dyDescent="0.25">
      <c r="A24" s="1" t="s">
        <v>19</v>
      </c>
      <c r="B24" s="1" t="str">
        <f t="shared" si="0"/>
        <v/>
      </c>
      <c r="C24" s="1" t="str">
        <f t="shared" si="3"/>
        <v/>
      </c>
      <c r="D24" s="1" t="str">
        <f>Metadata!B22</f>
        <v>C:/Users/vnarsinghani/Desktop/Grapht/UI/Metadata/ButtonImages/t/</v>
      </c>
      <c r="E24" s="12"/>
      <c r="F24" s="12"/>
      <c r="G24" s="12"/>
      <c r="H24" s="12"/>
      <c r="I24" s="12"/>
      <c r="J24" s="12"/>
      <c r="K24" s="12"/>
      <c r="L24" s="12"/>
      <c r="M24" s="12"/>
      <c r="N24" s="12"/>
      <c r="P24" s="1" t="str">
        <f t="shared" si="4"/>
        <v/>
      </c>
      <c r="Q24" s="1" t="str">
        <f t="shared" si="17"/>
        <v/>
      </c>
      <c r="R24" s="1" t="str">
        <f t="shared" si="18"/>
        <v/>
      </c>
      <c r="S24" s="1" t="str">
        <f t="shared" si="19"/>
        <v/>
      </c>
      <c r="T24" s="1" t="str">
        <f t="shared" si="20"/>
        <v/>
      </c>
      <c r="U24" s="1" t="str">
        <f t="shared" si="21"/>
        <v/>
      </c>
      <c r="V24" s="1" t="str">
        <f t="shared" si="22"/>
        <v/>
      </c>
      <c r="W24" s="1" t="str">
        <f t="shared" si="23"/>
        <v/>
      </c>
      <c r="X24" s="1" t="str">
        <f t="shared" si="24"/>
        <v/>
      </c>
      <c r="Y24" s="1" t="str">
        <f t="shared" si="25"/>
        <v/>
      </c>
      <c r="AA24" s="1" t="str">
        <f t="shared" si="5"/>
        <v/>
      </c>
      <c r="AB24" s="1" t="str">
        <f t="shared" si="6"/>
        <v/>
      </c>
      <c r="AC24" s="1" t="str">
        <f t="shared" si="7"/>
        <v/>
      </c>
      <c r="AD24" s="1" t="str">
        <f t="shared" si="8"/>
        <v/>
      </c>
      <c r="AE24" s="1" t="str">
        <f t="shared" si="9"/>
        <v/>
      </c>
      <c r="AF24" s="1" t="str">
        <f t="shared" si="10"/>
        <v/>
      </c>
      <c r="AG24" s="1" t="str">
        <f t="shared" si="11"/>
        <v/>
      </c>
      <c r="AH24" s="1" t="str">
        <f t="shared" si="12"/>
        <v/>
      </c>
      <c r="AI24" s="1" t="str">
        <f t="shared" si="13"/>
        <v/>
      </c>
      <c r="AJ24" s="1" t="str">
        <f t="shared" si="14"/>
        <v/>
      </c>
      <c r="AL24" s="1" t="str">
        <f t="shared" si="15"/>
        <v/>
      </c>
      <c r="AN24" s="1" t="str">
        <f t="shared" si="16"/>
        <v/>
      </c>
    </row>
    <row r="25" spans="1:40" x14ac:dyDescent="0.25">
      <c r="A25" s="1" t="s">
        <v>20</v>
      </c>
      <c r="B25" s="1" t="str">
        <f t="shared" si="0"/>
        <v/>
      </c>
      <c r="C25" s="1" t="str">
        <f t="shared" si="3"/>
        <v/>
      </c>
      <c r="D25" s="1" t="str">
        <f>Metadata!B23</f>
        <v>C:/Users/vnarsinghani/Desktop/Grapht/UI/Metadata/ButtonImages/u/</v>
      </c>
      <c r="E25" s="12"/>
      <c r="F25" s="12"/>
      <c r="G25" s="12"/>
      <c r="H25" s="12"/>
      <c r="I25" s="12"/>
      <c r="J25" s="12"/>
      <c r="K25" s="12"/>
      <c r="L25" s="12"/>
      <c r="M25" s="12"/>
      <c r="N25" s="12"/>
      <c r="P25" s="1" t="str">
        <f t="shared" si="4"/>
        <v/>
      </c>
      <c r="Q25" s="1" t="str">
        <f t="shared" si="17"/>
        <v/>
      </c>
      <c r="R25" s="1" t="str">
        <f t="shared" si="18"/>
        <v/>
      </c>
      <c r="S25" s="1" t="str">
        <f t="shared" si="19"/>
        <v/>
      </c>
      <c r="T25" s="1" t="str">
        <f t="shared" si="20"/>
        <v/>
      </c>
      <c r="U25" s="1" t="str">
        <f t="shared" si="21"/>
        <v/>
      </c>
      <c r="V25" s="1" t="str">
        <f t="shared" si="22"/>
        <v/>
      </c>
      <c r="W25" s="1" t="str">
        <f t="shared" si="23"/>
        <v/>
      </c>
      <c r="X25" s="1" t="str">
        <f t="shared" si="24"/>
        <v/>
      </c>
      <c r="Y25" s="1" t="str">
        <f t="shared" si="25"/>
        <v/>
      </c>
      <c r="AA25" s="1" t="str">
        <f t="shared" si="5"/>
        <v/>
      </c>
      <c r="AB25" s="1" t="str">
        <f t="shared" si="6"/>
        <v/>
      </c>
      <c r="AC25" s="1" t="str">
        <f t="shared" si="7"/>
        <v/>
      </c>
      <c r="AD25" s="1" t="str">
        <f t="shared" si="8"/>
        <v/>
      </c>
      <c r="AE25" s="1" t="str">
        <f t="shared" si="9"/>
        <v/>
      </c>
      <c r="AF25" s="1" t="str">
        <f t="shared" si="10"/>
        <v/>
      </c>
      <c r="AG25" s="1" t="str">
        <f t="shared" si="11"/>
        <v/>
      </c>
      <c r="AH25" s="1" t="str">
        <f t="shared" si="12"/>
        <v/>
      </c>
      <c r="AI25" s="1" t="str">
        <f t="shared" si="13"/>
        <v/>
      </c>
      <c r="AJ25" s="1" t="str">
        <f t="shared" si="14"/>
        <v/>
      </c>
      <c r="AL25" s="1" t="str">
        <f t="shared" si="15"/>
        <v/>
      </c>
      <c r="AN25" s="1" t="str">
        <f t="shared" si="16"/>
        <v/>
      </c>
    </row>
    <row r="26" spans="1:40" x14ac:dyDescent="0.25">
      <c r="A26" s="1" t="s">
        <v>21</v>
      </c>
      <c r="B26" s="1" t="str">
        <f t="shared" si="0"/>
        <v/>
      </c>
      <c r="C26" s="1" t="str">
        <f t="shared" si="3"/>
        <v/>
      </c>
      <c r="D26" s="1" t="str">
        <f>Metadata!B24</f>
        <v>C:/Users/vnarsinghani/Desktop/Grapht/UI/Metadata/ButtonImages/v/</v>
      </c>
      <c r="E26" s="12"/>
      <c r="F26" s="12"/>
      <c r="G26" s="12"/>
      <c r="H26" s="12"/>
      <c r="I26" s="12"/>
      <c r="J26" s="12"/>
      <c r="K26" s="12"/>
      <c r="L26" s="12"/>
      <c r="M26" s="12"/>
      <c r="N26" s="12"/>
      <c r="P26" s="1" t="str">
        <f t="shared" si="4"/>
        <v/>
      </c>
      <c r="Q26" s="1" t="str">
        <f t="shared" si="17"/>
        <v/>
      </c>
      <c r="R26" s="1" t="str">
        <f t="shared" si="18"/>
        <v/>
      </c>
      <c r="S26" s="1" t="str">
        <f t="shared" si="19"/>
        <v/>
      </c>
      <c r="T26" s="1" t="str">
        <f t="shared" si="20"/>
        <v/>
      </c>
      <c r="U26" s="1" t="str">
        <f t="shared" si="21"/>
        <v/>
      </c>
      <c r="V26" s="1" t="str">
        <f t="shared" si="22"/>
        <v/>
      </c>
      <c r="W26" s="1" t="str">
        <f t="shared" si="23"/>
        <v/>
      </c>
      <c r="X26" s="1" t="str">
        <f t="shared" si="24"/>
        <v/>
      </c>
      <c r="Y26" s="1" t="str">
        <f t="shared" si="25"/>
        <v/>
      </c>
      <c r="AA26" s="1" t="str">
        <f t="shared" si="5"/>
        <v/>
      </c>
      <c r="AB26" s="1" t="str">
        <f t="shared" si="6"/>
        <v/>
      </c>
      <c r="AC26" s="1" t="str">
        <f t="shared" si="7"/>
        <v/>
      </c>
      <c r="AD26" s="1" t="str">
        <f t="shared" si="8"/>
        <v/>
      </c>
      <c r="AE26" s="1" t="str">
        <f t="shared" si="9"/>
        <v/>
      </c>
      <c r="AF26" s="1" t="str">
        <f t="shared" si="10"/>
        <v/>
      </c>
      <c r="AG26" s="1" t="str">
        <f t="shared" si="11"/>
        <v/>
      </c>
      <c r="AH26" s="1" t="str">
        <f t="shared" si="12"/>
        <v/>
      </c>
      <c r="AI26" s="1" t="str">
        <f t="shared" si="13"/>
        <v/>
      </c>
      <c r="AJ26" s="1" t="str">
        <f t="shared" si="14"/>
        <v/>
      </c>
      <c r="AL26" s="1" t="str">
        <f t="shared" si="15"/>
        <v/>
      </c>
      <c r="AN26" s="1" t="str">
        <f t="shared" si="16"/>
        <v/>
      </c>
    </row>
    <row r="27" spans="1:40" x14ac:dyDescent="0.25">
      <c r="A27" s="1" t="s">
        <v>22</v>
      </c>
      <c r="B27" s="1" t="str">
        <f t="shared" si="0"/>
        <v/>
      </c>
      <c r="C27" s="1" t="str">
        <f t="shared" si="3"/>
        <v/>
      </c>
      <c r="D27" s="1" t="str">
        <f>Metadata!B25</f>
        <v>C:/Users/vnarsinghani/Desktop/Grapht/UI/Metadata/ButtonImages/w/</v>
      </c>
      <c r="E27" s="12"/>
      <c r="F27" s="12"/>
      <c r="G27" s="12"/>
      <c r="H27" s="12"/>
      <c r="I27" s="12"/>
      <c r="J27" s="12"/>
      <c r="K27" s="12"/>
      <c r="L27" s="12"/>
      <c r="M27" s="12"/>
      <c r="N27" s="12"/>
      <c r="P27" s="1" t="str">
        <f t="shared" si="4"/>
        <v/>
      </c>
      <c r="Q27" s="1" t="str">
        <f t="shared" si="17"/>
        <v/>
      </c>
      <c r="R27" s="1" t="str">
        <f t="shared" si="18"/>
        <v/>
      </c>
      <c r="S27" s="1" t="str">
        <f t="shared" si="19"/>
        <v/>
      </c>
      <c r="T27" s="1" t="str">
        <f t="shared" si="20"/>
        <v/>
      </c>
      <c r="U27" s="1" t="str">
        <f t="shared" si="21"/>
        <v/>
      </c>
      <c r="V27" s="1" t="str">
        <f t="shared" si="22"/>
        <v/>
      </c>
      <c r="W27" s="1" t="str">
        <f t="shared" si="23"/>
        <v/>
      </c>
      <c r="X27" s="1" t="str">
        <f t="shared" si="24"/>
        <v/>
      </c>
      <c r="Y27" s="1" t="str">
        <f t="shared" si="25"/>
        <v/>
      </c>
      <c r="AA27" s="1" t="str">
        <f t="shared" si="5"/>
        <v/>
      </c>
      <c r="AB27" s="1" t="str">
        <f t="shared" si="6"/>
        <v/>
      </c>
      <c r="AC27" s="1" t="str">
        <f t="shared" si="7"/>
        <v/>
      </c>
      <c r="AD27" s="1" t="str">
        <f t="shared" si="8"/>
        <v/>
      </c>
      <c r="AE27" s="1" t="str">
        <f t="shared" si="9"/>
        <v/>
      </c>
      <c r="AF27" s="1" t="str">
        <f t="shared" si="10"/>
        <v/>
      </c>
      <c r="AG27" s="1" t="str">
        <f t="shared" si="11"/>
        <v/>
      </c>
      <c r="AH27" s="1" t="str">
        <f t="shared" si="12"/>
        <v/>
      </c>
      <c r="AI27" s="1" t="str">
        <f t="shared" si="13"/>
        <v/>
      </c>
      <c r="AJ27" s="1" t="str">
        <f t="shared" si="14"/>
        <v/>
      </c>
      <c r="AL27" s="1" t="str">
        <f t="shared" si="15"/>
        <v/>
      </c>
      <c r="AN27" s="1" t="str">
        <f t="shared" si="16"/>
        <v/>
      </c>
    </row>
    <row r="28" spans="1:40" x14ac:dyDescent="0.25">
      <c r="A28" s="1" t="s">
        <v>23</v>
      </c>
      <c r="B28" s="1" t="str">
        <f t="shared" si="0"/>
        <v/>
      </c>
      <c r="C28" s="1" t="str">
        <f t="shared" si="3"/>
        <v/>
      </c>
      <c r="D28" s="1" t="str">
        <f>Metadata!B26</f>
        <v>C:/Users/vnarsinghani/Desktop/Grapht/UI/Metadata/ButtonImages/x/</v>
      </c>
      <c r="E28" s="12"/>
      <c r="F28" s="12"/>
      <c r="G28" s="12"/>
      <c r="H28" s="12"/>
      <c r="I28" s="12"/>
      <c r="J28" s="12"/>
      <c r="K28" s="12"/>
      <c r="L28" s="12"/>
      <c r="M28" s="12"/>
      <c r="N28" s="12"/>
      <c r="P28" s="1" t="str">
        <f t="shared" si="4"/>
        <v/>
      </c>
      <c r="Q28" s="1" t="str">
        <f t="shared" si="17"/>
        <v/>
      </c>
      <c r="R28" s="1" t="str">
        <f t="shared" si="18"/>
        <v/>
      </c>
      <c r="S28" s="1" t="str">
        <f t="shared" si="19"/>
        <v/>
      </c>
      <c r="T28" s="1" t="str">
        <f t="shared" si="20"/>
        <v/>
      </c>
      <c r="U28" s="1" t="str">
        <f t="shared" si="21"/>
        <v/>
      </c>
      <c r="V28" s="1" t="str">
        <f t="shared" si="22"/>
        <v/>
      </c>
      <c r="W28" s="1" t="str">
        <f t="shared" si="23"/>
        <v/>
      </c>
      <c r="X28" s="1" t="str">
        <f t="shared" si="24"/>
        <v/>
      </c>
      <c r="Y28" s="1" t="str">
        <f t="shared" si="25"/>
        <v/>
      </c>
      <c r="AA28" s="1" t="str">
        <f t="shared" si="5"/>
        <v/>
      </c>
      <c r="AB28" s="1" t="str">
        <f t="shared" si="6"/>
        <v/>
      </c>
      <c r="AC28" s="1" t="str">
        <f t="shared" si="7"/>
        <v/>
      </c>
      <c r="AD28" s="1" t="str">
        <f t="shared" si="8"/>
        <v/>
      </c>
      <c r="AE28" s="1" t="str">
        <f t="shared" si="9"/>
        <v/>
      </c>
      <c r="AF28" s="1" t="str">
        <f t="shared" si="10"/>
        <v/>
      </c>
      <c r="AG28" s="1" t="str">
        <f t="shared" si="11"/>
        <v/>
      </c>
      <c r="AH28" s="1" t="str">
        <f t="shared" si="12"/>
        <v/>
      </c>
      <c r="AI28" s="1" t="str">
        <f t="shared" si="13"/>
        <v/>
      </c>
      <c r="AJ28" s="1" t="str">
        <f t="shared" si="14"/>
        <v/>
      </c>
      <c r="AL28" s="1" t="str">
        <f t="shared" si="15"/>
        <v/>
      </c>
      <c r="AN28" s="1" t="str">
        <f t="shared" si="16"/>
        <v/>
      </c>
    </row>
    <row r="29" spans="1:40" x14ac:dyDescent="0.25">
      <c r="A29" s="1" t="s">
        <v>24</v>
      </c>
      <c r="B29" s="1" t="str">
        <f t="shared" si="0"/>
        <v/>
      </c>
      <c r="C29" s="1" t="str">
        <f t="shared" si="3"/>
        <v/>
      </c>
      <c r="D29" s="1" t="str">
        <f>Metadata!B27</f>
        <v>C:/Users/vnarsinghani/Desktop/Grapht/UI/Metadata/ButtonImages/y/</v>
      </c>
      <c r="E29" s="12"/>
      <c r="F29" s="12"/>
      <c r="G29" s="12"/>
      <c r="H29" s="12"/>
      <c r="I29" s="12"/>
      <c r="J29" s="12"/>
      <c r="K29" s="12"/>
      <c r="L29" s="12"/>
      <c r="M29" s="12"/>
      <c r="N29" s="12"/>
      <c r="P29" s="1" t="str">
        <f t="shared" si="4"/>
        <v/>
      </c>
      <c r="Q29" s="1" t="str">
        <f t="shared" si="17"/>
        <v/>
      </c>
      <c r="R29" s="1" t="str">
        <f t="shared" si="18"/>
        <v/>
      </c>
      <c r="S29" s="1" t="str">
        <f t="shared" si="19"/>
        <v/>
      </c>
      <c r="T29" s="1" t="str">
        <f t="shared" si="20"/>
        <v/>
      </c>
      <c r="U29" s="1" t="str">
        <f t="shared" si="21"/>
        <v/>
      </c>
      <c r="V29" s="1" t="str">
        <f t="shared" si="22"/>
        <v/>
      </c>
      <c r="W29" s="1" t="str">
        <f t="shared" si="23"/>
        <v/>
      </c>
      <c r="X29" s="1" t="str">
        <f t="shared" si="24"/>
        <v/>
      </c>
      <c r="Y29" s="1" t="str">
        <f t="shared" si="25"/>
        <v/>
      </c>
      <c r="AA29" s="1" t="str">
        <f t="shared" si="5"/>
        <v/>
      </c>
      <c r="AB29" s="1" t="str">
        <f t="shared" si="6"/>
        <v/>
      </c>
      <c r="AC29" s="1" t="str">
        <f t="shared" si="7"/>
        <v/>
      </c>
      <c r="AD29" s="1" t="str">
        <f t="shared" si="8"/>
        <v/>
      </c>
      <c r="AE29" s="1" t="str">
        <f t="shared" si="9"/>
        <v/>
      </c>
      <c r="AF29" s="1" t="str">
        <f t="shared" si="10"/>
        <v/>
      </c>
      <c r="AG29" s="1" t="str">
        <f t="shared" si="11"/>
        <v/>
      </c>
      <c r="AH29" s="1" t="str">
        <f t="shared" si="12"/>
        <v/>
      </c>
      <c r="AI29" s="1" t="str">
        <f t="shared" si="13"/>
        <v/>
      </c>
      <c r="AJ29" s="1" t="str">
        <f t="shared" si="14"/>
        <v/>
      </c>
      <c r="AL29" s="1" t="str">
        <f t="shared" si="15"/>
        <v/>
      </c>
      <c r="AN29" s="1" t="str">
        <f t="shared" si="16"/>
        <v/>
      </c>
    </row>
    <row r="30" spans="1:40" x14ac:dyDescent="0.25">
      <c r="A30" s="1" t="s">
        <v>25</v>
      </c>
      <c r="B30" s="1" t="str">
        <f t="shared" si="0"/>
        <v/>
      </c>
      <c r="C30" s="1" t="str">
        <f t="shared" si="3"/>
        <v/>
      </c>
      <c r="D30" s="1" t="str">
        <f>Metadata!B28</f>
        <v>C:/Users/vnarsinghani/Desktop/Grapht/UI/Metadata/ButtonImages/z/</v>
      </c>
      <c r="E30" s="12"/>
      <c r="F30" s="12"/>
      <c r="G30" s="12"/>
      <c r="H30" s="12"/>
      <c r="I30" s="12"/>
      <c r="J30" s="12"/>
      <c r="K30" s="12"/>
      <c r="L30" s="12"/>
      <c r="M30" s="12"/>
      <c r="N30" s="12"/>
      <c r="P30" s="1" t="str">
        <f t="shared" si="4"/>
        <v/>
      </c>
      <c r="Q30" s="1" t="str">
        <f t="shared" si="17"/>
        <v/>
      </c>
      <c r="R30" s="1" t="str">
        <f t="shared" si="18"/>
        <v/>
      </c>
      <c r="S30" s="1" t="str">
        <f t="shared" si="19"/>
        <v/>
      </c>
      <c r="T30" s="1" t="str">
        <f t="shared" si="20"/>
        <v/>
      </c>
      <c r="U30" s="1" t="str">
        <f t="shared" si="21"/>
        <v/>
      </c>
      <c r="V30" s="1" t="str">
        <f t="shared" si="22"/>
        <v/>
      </c>
      <c r="W30" s="1" t="str">
        <f t="shared" si="23"/>
        <v/>
      </c>
      <c r="X30" s="1" t="str">
        <f t="shared" si="24"/>
        <v/>
      </c>
      <c r="Y30" s="1" t="str">
        <f t="shared" si="25"/>
        <v/>
      </c>
      <c r="AA30" s="1" t="str">
        <f t="shared" si="5"/>
        <v/>
      </c>
      <c r="AB30" s="1" t="str">
        <f t="shared" si="6"/>
        <v/>
      </c>
      <c r="AC30" s="1" t="str">
        <f t="shared" si="7"/>
        <v/>
      </c>
      <c r="AD30" s="1" t="str">
        <f t="shared" si="8"/>
        <v/>
      </c>
      <c r="AE30" s="1" t="str">
        <f t="shared" si="9"/>
        <v/>
      </c>
      <c r="AF30" s="1" t="str">
        <f t="shared" si="10"/>
        <v/>
      </c>
      <c r="AG30" s="1" t="str">
        <f t="shared" si="11"/>
        <v/>
      </c>
      <c r="AH30" s="1" t="str">
        <f t="shared" si="12"/>
        <v/>
      </c>
      <c r="AI30" s="1" t="str">
        <f t="shared" si="13"/>
        <v/>
      </c>
      <c r="AJ30" s="1" t="str">
        <f t="shared" si="14"/>
        <v/>
      </c>
      <c r="AL30" s="1" t="str">
        <f t="shared" si="15"/>
        <v/>
      </c>
      <c r="AN30" s="1" t="str">
        <f t="shared" si="16"/>
        <v/>
      </c>
    </row>
    <row r="31" spans="1:40" x14ac:dyDescent="0.25">
      <c r="P31" s="1" t="str">
        <f t="shared" si="4"/>
        <v/>
      </c>
      <c r="Q31" t="str">
        <f t="shared" ref="Q31:Q84" si="26">IF(ISBLANK(F31),"",SUBSTITUTE(SUBSTITUTE("&lt;div id='main_&lt;alp&gt;&lt;here&gt;'&gt;&lt;/div&gt;","&lt;here&gt;",F31),"&lt;alp&gt;",$A31))</f>
        <v/>
      </c>
      <c r="R31" t="str">
        <f t="shared" ref="R31:R84" si="27">IF(ISBLANK(G31),"",SUBSTITUTE(SUBSTITUTE("&lt;div id='main_&lt;alp&gt;&lt;here&gt;'&gt;&lt;/div&gt;","&lt;here&gt;",G31),"&lt;alp&gt;",$A31))</f>
        <v/>
      </c>
      <c r="S31" t="str">
        <f t="shared" ref="S31:S84" si="28">IF(ISBLANK(H31),"",SUBSTITUTE(SUBSTITUTE("&lt;div id='main_&lt;alp&gt;&lt;here&gt;'&gt;&lt;/div&gt;","&lt;here&gt;",H31),"&lt;alp&gt;",$A31))</f>
        <v/>
      </c>
      <c r="T31" t="str">
        <f t="shared" ref="T31:T84" si="29">IF(ISBLANK(I31),"",SUBSTITUTE(SUBSTITUTE("&lt;div id='main_&lt;alp&gt;&lt;here&gt;'&gt;&lt;/div&gt;","&lt;here&gt;",I31),"&lt;alp&gt;",$A31))</f>
        <v/>
      </c>
      <c r="U31" t="str">
        <f t="shared" ref="U31:U84" si="30">IF(ISBLANK(J31),"",SUBSTITUTE(SUBSTITUTE("&lt;div id='main_&lt;alp&gt;&lt;here&gt;'&gt;&lt;/div&gt;","&lt;here&gt;",J31),"&lt;alp&gt;",$A31))</f>
        <v/>
      </c>
      <c r="V31" t="str">
        <f t="shared" ref="V31:V84" si="31">IF(ISBLANK(K31),"",SUBSTITUTE(SUBSTITUTE("&lt;div id='main_&lt;alp&gt;&lt;here&gt;'&gt;&lt;/div&gt;","&lt;here&gt;",K31),"&lt;alp&gt;",H31))</f>
        <v/>
      </c>
      <c r="W31" t="str">
        <f t="shared" ref="W31:W84" si="32">IF(ISBLANK(L31),"",SUBSTITUTE(SUBSTITUTE("&lt;div id='main_&lt;alp&gt;&lt;here&gt;'&gt;&lt;/div&gt;","&lt;here&gt;",L31),"&lt;alp&gt;",I31))</f>
        <v/>
      </c>
      <c r="X31" t="str">
        <f t="shared" ref="X31:X84" si="33">IF(ISBLANK(M31),"",SUBSTITUTE(SUBSTITUTE("&lt;div id='main_&lt;alp&gt;&lt;here&gt;'&gt;&lt;/div&gt;","&lt;here&gt;",M31),"&lt;alp&gt;",J31))</f>
        <v/>
      </c>
      <c r="Y31" t="str">
        <f t="shared" ref="Y31:Y84" si="34">IF(ISBLANK(N31),"",SUBSTITUTE(SUBSTITUTE("&lt;div id='main_&lt;alp&gt;&lt;here&gt;'&gt;&lt;/div&gt;","&lt;here&gt;",N31),"&lt;alp&gt;",$A31))</f>
        <v/>
      </c>
      <c r="AA31" s="1" t="str">
        <f t="shared" si="5"/>
        <v/>
      </c>
      <c r="AB31" s="1" t="str">
        <f t="shared" si="6"/>
        <v/>
      </c>
      <c r="AC31" s="1" t="str">
        <f t="shared" si="7"/>
        <v/>
      </c>
      <c r="AD31" s="1" t="str">
        <f t="shared" si="8"/>
        <v/>
      </c>
      <c r="AE31" s="1" t="str">
        <f t="shared" si="9"/>
        <v/>
      </c>
      <c r="AF31" s="1" t="str">
        <f t="shared" si="10"/>
        <v/>
      </c>
      <c r="AG31" s="1" t="str">
        <f t="shared" si="11"/>
        <v/>
      </c>
      <c r="AH31" s="1" t="str">
        <f t="shared" si="12"/>
        <v/>
      </c>
      <c r="AI31" s="1" t="str">
        <f t="shared" si="13"/>
        <v/>
      </c>
      <c r="AJ31" s="1" t="str">
        <f t="shared" si="14"/>
        <v/>
      </c>
    </row>
    <row r="32" spans="1:40" x14ac:dyDescent="0.25">
      <c r="P32" s="1" t="str">
        <f t="shared" si="4"/>
        <v/>
      </c>
      <c r="Q32" t="str">
        <f t="shared" si="26"/>
        <v/>
      </c>
      <c r="R32" t="str">
        <f t="shared" si="27"/>
        <v/>
      </c>
      <c r="S32" t="str">
        <f t="shared" si="28"/>
        <v/>
      </c>
      <c r="T32" t="str">
        <f t="shared" si="29"/>
        <v/>
      </c>
      <c r="U32" t="str">
        <f t="shared" si="30"/>
        <v/>
      </c>
      <c r="V32" t="str">
        <f t="shared" si="31"/>
        <v/>
      </c>
      <c r="W32" t="str">
        <f t="shared" si="32"/>
        <v/>
      </c>
      <c r="X32" t="str">
        <f t="shared" si="33"/>
        <v/>
      </c>
      <c r="Y32" t="str">
        <f t="shared" si="34"/>
        <v/>
      </c>
      <c r="AA32" s="1" t="str">
        <f t="shared" si="5"/>
        <v/>
      </c>
      <c r="AB32" s="1" t="str">
        <f t="shared" si="6"/>
        <v/>
      </c>
      <c r="AC32" s="1" t="str">
        <f t="shared" si="7"/>
        <v/>
      </c>
      <c r="AD32" s="1" t="str">
        <f t="shared" si="8"/>
        <v/>
      </c>
      <c r="AE32" s="1" t="str">
        <f t="shared" si="9"/>
        <v/>
      </c>
      <c r="AF32" s="1" t="str">
        <f t="shared" si="10"/>
        <v/>
      </c>
      <c r="AG32" s="1" t="str">
        <f t="shared" si="11"/>
        <v/>
      </c>
      <c r="AH32" s="1" t="str">
        <f t="shared" si="12"/>
        <v/>
      </c>
      <c r="AI32" s="1" t="str">
        <f t="shared" si="13"/>
        <v/>
      </c>
      <c r="AJ32" s="1" t="str">
        <f t="shared" si="14"/>
        <v/>
      </c>
    </row>
    <row r="33" spans="16:36" x14ac:dyDescent="0.25">
      <c r="P33" s="1" t="str">
        <f t="shared" si="4"/>
        <v/>
      </c>
      <c r="Q33" t="str">
        <f t="shared" si="26"/>
        <v/>
      </c>
      <c r="R33" t="str">
        <f t="shared" si="27"/>
        <v/>
      </c>
      <c r="S33" t="str">
        <f t="shared" si="28"/>
        <v/>
      </c>
      <c r="T33" t="str">
        <f t="shared" si="29"/>
        <v/>
      </c>
      <c r="U33" t="str">
        <f t="shared" si="30"/>
        <v/>
      </c>
      <c r="V33" t="str">
        <f t="shared" si="31"/>
        <v/>
      </c>
      <c r="W33" t="str">
        <f t="shared" si="32"/>
        <v/>
      </c>
      <c r="X33" t="str">
        <f t="shared" si="33"/>
        <v/>
      </c>
      <c r="Y33" t="str">
        <f t="shared" si="34"/>
        <v/>
      </c>
      <c r="AA33" s="1" t="str">
        <f t="shared" si="5"/>
        <v/>
      </c>
      <c r="AB33" s="1" t="str">
        <f t="shared" si="6"/>
        <v/>
      </c>
      <c r="AC33" s="1" t="str">
        <f t="shared" si="7"/>
        <v/>
      </c>
      <c r="AD33" s="1" t="str">
        <f t="shared" si="8"/>
        <v/>
      </c>
      <c r="AE33" s="1" t="str">
        <f t="shared" si="9"/>
        <v/>
      </c>
      <c r="AF33" s="1" t="str">
        <f t="shared" si="10"/>
        <v/>
      </c>
      <c r="AG33" s="1" t="str">
        <f t="shared" si="11"/>
        <v/>
      </c>
      <c r="AH33" s="1" t="str">
        <f t="shared" si="12"/>
        <v/>
      </c>
      <c r="AI33" s="1" t="str">
        <f t="shared" si="13"/>
        <v/>
      </c>
      <c r="AJ33" s="1" t="str">
        <f t="shared" si="14"/>
        <v/>
      </c>
    </row>
    <row r="34" spans="16:36" x14ac:dyDescent="0.25">
      <c r="P34" s="1" t="str">
        <f t="shared" si="4"/>
        <v/>
      </c>
      <c r="Q34" t="str">
        <f t="shared" si="26"/>
        <v/>
      </c>
      <c r="R34" t="str">
        <f t="shared" si="27"/>
        <v/>
      </c>
      <c r="S34" t="str">
        <f t="shared" si="28"/>
        <v/>
      </c>
      <c r="T34" t="str">
        <f t="shared" si="29"/>
        <v/>
      </c>
      <c r="U34" t="str">
        <f t="shared" si="30"/>
        <v/>
      </c>
      <c r="V34" t="str">
        <f t="shared" si="31"/>
        <v/>
      </c>
      <c r="W34" t="str">
        <f t="shared" si="32"/>
        <v/>
      </c>
      <c r="X34" t="str">
        <f t="shared" si="33"/>
        <v/>
      </c>
      <c r="Y34" t="str">
        <f t="shared" si="34"/>
        <v/>
      </c>
      <c r="AA34" s="1" t="str">
        <f t="shared" si="5"/>
        <v/>
      </c>
      <c r="AB34" s="1" t="str">
        <f t="shared" si="6"/>
        <v/>
      </c>
      <c r="AC34" s="1" t="str">
        <f t="shared" si="7"/>
        <v/>
      </c>
      <c r="AD34" s="1" t="str">
        <f t="shared" si="8"/>
        <v/>
      </c>
      <c r="AE34" s="1" t="str">
        <f t="shared" si="9"/>
        <v/>
      </c>
      <c r="AF34" s="1" t="str">
        <f t="shared" si="10"/>
        <v/>
      </c>
      <c r="AG34" s="1" t="str">
        <f t="shared" si="11"/>
        <v/>
      </c>
      <c r="AH34" s="1" t="str">
        <f t="shared" si="12"/>
        <v/>
      </c>
      <c r="AI34" s="1" t="str">
        <f t="shared" si="13"/>
        <v/>
      </c>
      <c r="AJ34" s="1" t="str">
        <f t="shared" si="14"/>
        <v/>
      </c>
    </row>
    <row r="35" spans="16:36" x14ac:dyDescent="0.25">
      <c r="P35" s="1" t="str">
        <f t="shared" si="4"/>
        <v/>
      </c>
      <c r="Q35" t="str">
        <f t="shared" si="26"/>
        <v/>
      </c>
      <c r="R35" t="str">
        <f t="shared" si="27"/>
        <v/>
      </c>
      <c r="S35" t="str">
        <f t="shared" si="28"/>
        <v/>
      </c>
      <c r="T35" t="str">
        <f t="shared" si="29"/>
        <v/>
      </c>
      <c r="U35" t="str">
        <f t="shared" si="30"/>
        <v/>
      </c>
      <c r="V35" t="str">
        <f t="shared" si="31"/>
        <v/>
      </c>
      <c r="W35" t="str">
        <f t="shared" si="32"/>
        <v/>
      </c>
      <c r="X35" t="str">
        <f t="shared" si="33"/>
        <v/>
      </c>
      <c r="Y35" t="str">
        <f t="shared" si="34"/>
        <v/>
      </c>
      <c r="AA35" s="1" t="str">
        <f t="shared" si="5"/>
        <v/>
      </c>
      <c r="AB35" s="1" t="str">
        <f t="shared" si="6"/>
        <v/>
      </c>
      <c r="AC35" s="1" t="str">
        <f t="shared" si="7"/>
        <v/>
      </c>
      <c r="AD35" s="1" t="str">
        <f t="shared" si="8"/>
        <v/>
      </c>
      <c r="AE35" s="1" t="str">
        <f t="shared" si="9"/>
        <v/>
      </c>
      <c r="AF35" s="1" t="str">
        <f t="shared" si="10"/>
        <v/>
      </c>
      <c r="AG35" s="1" t="str">
        <f t="shared" si="11"/>
        <v/>
      </c>
      <c r="AH35" s="1" t="str">
        <f t="shared" si="12"/>
        <v/>
      </c>
      <c r="AI35" s="1" t="str">
        <f t="shared" si="13"/>
        <v/>
      </c>
      <c r="AJ35" s="1" t="str">
        <f t="shared" si="14"/>
        <v/>
      </c>
    </row>
    <row r="36" spans="16:36" x14ac:dyDescent="0.25">
      <c r="P36" s="1" t="str">
        <f t="shared" si="4"/>
        <v/>
      </c>
      <c r="Q36" t="str">
        <f t="shared" si="26"/>
        <v/>
      </c>
      <c r="R36" t="str">
        <f t="shared" si="27"/>
        <v/>
      </c>
      <c r="S36" t="str">
        <f t="shared" si="28"/>
        <v/>
      </c>
      <c r="T36" t="str">
        <f t="shared" si="29"/>
        <v/>
      </c>
      <c r="U36" t="str">
        <f t="shared" si="30"/>
        <v/>
      </c>
      <c r="V36" t="str">
        <f t="shared" si="31"/>
        <v/>
      </c>
      <c r="W36" t="str">
        <f t="shared" si="32"/>
        <v/>
      </c>
      <c r="X36" t="str">
        <f t="shared" si="33"/>
        <v/>
      </c>
      <c r="Y36" t="str">
        <f t="shared" si="34"/>
        <v/>
      </c>
      <c r="AA36" s="1" t="str">
        <f t="shared" si="5"/>
        <v/>
      </c>
      <c r="AB36" s="1" t="str">
        <f t="shared" si="6"/>
        <v/>
      </c>
      <c r="AC36" s="1" t="str">
        <f t="shared" si="7"/>
        <v/>
      </c>
      <c r="AD36" s="1" t="str">
        <f t="shared" si="8"/>
        <v/>
      </c>
      <c r="AE36" s="1" t="str">
        <f t="shared" si="9"/>
        <v/>
      </c>
      <c r="AF36" s="1" t="str">
        <f t="shared" si="10"/>
        <v/>
      </c>
      <c r="AG36" s="1" t="str">
        <f t="shared" si="11"/>
        <v/>
      </c>
      <c r="AH36" s="1" t="str">
        <f t="shared" si="12"/>
        <v/>
      </c>
      <c r="AI36" s="1" t="str">
        <f t="shared" si="13"/>
        <v/>
      </c>
      <c r="AJ36" s="1" t="str">
        <f t="shared" si="14"/>
        <v/>
      </c>
    </row>
    <row r="37" spans="16:36" x14ac:dyDescent="0.25">
      <c r="P37" s="1" t="str">
        <f t="shared" si="4"/>
        <v/>
      </c>
      <c r="Q37" t="str">
        <f t="shared" si="26"/>
        <v/>
      </c>
      <c r="R37" t="str">
        <f t="shared" si="27"/>
        <v/>
      </c>
      <c r="S37" t="str">
        <f t="shared" si="28"/>
        <v/>
      </c>
      <c r="T37" t="str">
        <f t="shared" si="29"/>
        <v/>
      </c>
      <c r="U37" t="str">
        <f t="shared" si="30"/>
        <v/>
      </c>
      <c r="V37" t="str">
        <f t="shared" si="31"/>
        <v/>
      </c>
      <c r="W37" t="str">
        <f t="shared" si="32"/>
        <v/>
      </c>
      <c r="X37" t="str">
        <f t="shared" si="33"/>
        <v/>
      </c>
      <c r="Y37" t="str">
        <f t="shared" si="34"/>
        <v/>
      </c>
      <c r="AA37" s="1" t="str">
        <f t="shared" si="5"/>
        <v/>
      </c>
      <c r="AB37" s="1" t="str">
        <f t="shared" si="6"/>
        <v/>
      </c>
      <c r="AC37" s="1" t="str">
        <f t="shared" si="7"/>
        <v/>
      </c>
      <c r="AD37" s="1" t="str">
        <f t="shared" si="8"/>
        <v/>
      </c>
      <c r="AE37" s="1" t="str">
        <f t="shared" si="9"/>
        <v/>
      </c>
      <c r="AF37" s="1" t="str">
        <f t="shared" si="10"/>
        <v/>
      </c>
      <c r="AG37" s="1" t="str">
        <f t="shared" si="11"/>
        <v/>
      </c>
      <c r="AH37" s="1" t="str">
        <f t="shared" si="12"/>
        <v/>
      </c>
      <c r="AI37" s="1" t="str">
        <f t="shared" si="13"/>
        <v/>
      </c>
      <c r="AJ37" s="1" t="str">
        <f t="shared" si="14"/>
        <v/>
      </c>
    </row>
    <row r="38" spans="16:36" x14ac:dyDescent="0.25">
      <c r="P38" s="1" t="str">
        <f t="shared" si="4"/>
        <v/>
      </c>
      <c r="Q38" t="str">
        <f t="shared" si="26"/>
        <v/>
      </c>
      <c r="R38" t="str">
        <f t="shared" si="27"/>
        <v/>
      </c>
      <c r="S38" t="str">
        <f t="shared" si="28"/>
        <v/>
      </c>
      <c r="T38" t="str">
        <f t="shared" si="29"/>
        <v/>
      </c>
      <c r="U38" t="str">
        <f t="shared" si="30"/>
        <v/>
      </c>
      <c r="V38" t="str">
        <f t="shared" si="31"/>
        <v/>
      </c>
      <c r="W38" t="str">
        <f t="shared" si="32"/>
        <v/>
      </c>
      <c r="X38" t="str">
        <f t="shared" si="33"/>
        <v/>
      </c>
      <c r="Y38" t="str">
        <f t="shared" si="34"/>
        <v/>
      </c>
      <c r="AA38" s="1" t="str">
        <f t="shared" si="5"/>
        <v/>
      </c>
      <c r="AB38" s="1" t="str">
        <f t="shared" si="6"/>
        <v/>
      </c>
      <c r="AC38" s="1" t="str">
        <f t="shared" si="7"/>
        <v/>
      </c>
      <c r="AD38" s="1" t="str">
        <f t="shared" si="8"/>
        <v/>
      </c>
      <c r="AE38" s="1" t="str">
        <f t="shared" si="9"/>
        <v/>
      </c>
      <c r="AF38" s="1" t="str">
        <f t="shared" si="10"/>
        <v/>
      </c>
      <c r="AG38" s="1" t="str">
        <f t="shared" si="11"/>
        <v/>
      </c>
      <c r="AH38" s="1" t="str">
        <f t="shared" si="12"/>
        <v/>
      </c>
      <c r="AI38" s="1" t="str">
        <f t="shared" si="13"/>
        <v/>
      </c>
      <c r="AJ38" s="1" t="str">
        <f t="shared" si="14"/>
        <v/>
      </c>
    </row>
    <row r="39" spans="16:36" x14ac:dyDescent="0.25">
      <c r="P39" s="1" t="str">
        <f t="shared" si="4"/>
        <v/>
      </c>
      <c r="Q39" t="str">
        <f t="shared" si="26"/>
        <v/>
      </c>
      <c r="R39" t="str">
        <f t="shared" si="27"/>
        <v/>
      </c>
      <c r="S39" t="str">
        <f t="shared" si="28"/>
        <v/>
      </c>
      <c r="T39" t="str">
        <f t="shared" si="29"/>
        <v/>
      </c>
      <c r="U39" t="str">
        <f t="shared" si="30"/>
        <v/>
      </c>
      <c r="V39" t="str">
        <f t="shared" si="31"/>
        <v/>
      </c>
      <c r="W39" t="str">
        <f t="shared" si="32"/>
        <v/>
      </c>
      <c r="X39" t="str">
        <f t="shared" si="33"/>
        <v/>
      </c>
      <c r="Y39" t="str">
        <f t="shared" si="34"/>
        <v/>
      </c>
      <c r="AA39" s="1" t="str">
        <f t="shared" si="5"/>
        <v/>
      </c>
      <c r="AB39" s="1" t="str">
        <f t="shared" si="6"/>
        <v/>
      </c>
      <c r="AC39" s="1" t="str">
        <f t="shared" si="7"/>
        <v/>
      </c>
      <c r="AD39" s="1" t="str">
        <f t="shared" si="8"/>
        <v/>
      </c>
      <c r="AE39" s="1" t="str">
        <f t="shared" si="9"/>
        <v/>
      </c>
      <c r="AF39" s="1" t="str">
        <f t="shared" si="10"/>
        <v/>
      </c>
      <c r="AG39" s="1" t="str">
        <f t="shared" si="11"/>
        <v/>
      </c>
      <c r="AH39" s="1" t="str">
        <f t="shared" si="12"/>
        <v/>
      </c>
      <c r="AI39" s="1" t="str">
        <f t="shared" si="13"/>
        <v/>
      </c>
      <c r="AJ39" s="1" t="str">
        <f t="shared" si="14"/>
        <v/>
      </c>
    </row>
    <row r="40" spans="16:36" x14ac:dyDescent="0.25">
      <c r="P40" s="1" t="str">
        <f t="shared" si="4"/>
        <v/>
      </c>
      <c r="Q40" t="str">
        <f t="shared" si="26"/>
        <v/>
      </c>
      <c r="R40" t="str">
        <f t="shared" si="27"/>
        <v/>
      </c>
      <c r="S40" t="str">
        <f t="shared" si="28"/>
        <v/>
      </c>
      <c r="T40" t="str">
        <f t="shared" si="29"/>
        <v/>
      </c>
      <c r="U40" t="str">
        <f t="shared" si="30"/>
        <v/>
      </c>
      <c r="V40" t="str">
        <f t="shared" si="31"/>
        <v/>
      </c>
      <c r="W40" t="str">
        <f t="shared" si="32"/>
        <v/>
      </c>
      <c r="X40" t="str">
        <f t="shared" si="33"/>
        <v/>
      </c>
      <c r="Y40" t="str">
        <f t="shared" si="34"/>
        <v/>
      </c>
      <c r="AA40" s="1" t="str">
        <f t="shared" si="5"/>
        <v/>
      </c>
      <c r="AB40" s="1" t="str">
        <f t="shared" si="6"/>
        <v/>
      </c>
      <c r="AC40" s="1" t="str">
        <f t="shared" si="7"/>
        <v/>
      </c>
      <c r="AD40" s="1" t="str">
        <f t="shared" si="8"/>
        <v/>
      </c>
      <c r="AE40" s="1" t="str">
        <f t="shared" si="9"/>
        <v/>
      </c>
      <c r="AF40" s="1" t="str">
        <f t="shared" si="10"/>
        <v/>
      </c>
      <c r="AG40" s="1" t="str">
        <f t="shared" si="11"/>
        <v/>
      </c>
      <c r="AH40" s="1" t="str">
        <f t="shared" si="12"/>
        <v/>
      </c>
      <c r="AI40" s="1" t="str">
        <f t="shared" si="13"/>
        <v/>
      </c>
      <c r="AJ40" s="1" t="str">
        <f t="shared" si="14"/>
        <v/>
      </c>
    </row>
    <row r="41" spans="16:36" x14ac:dyDescent="0.25">
      <c r="P41" s="1" t="str">
        <f t="shared" si="4"/>
        <v/>
      </c>
      <c r="Q41" t="str">
        <f t="shared" si="26"/>
        <v/>
      </c>
      <c r="R41" t="str">
        <f t="shared" si="27"/>
        <v/>
      </c>
      <c r="S41" t="str">
        <f t="shared" si="28"/>
        <v/>
      </c>
      <c r="T41" t="str">
        <f t="shared" si="29"/>
        <v/>
      </c>
      <c r="U41" t="str">
        <f t="shared" si="30"/>
        <v/>
      </c>
      <c r="V41" t="str">
        <f t="shared" si="31"/>
        <v/>
      </c>
      <c r="W41" t="str">
        <f t="shared" si="32"/>
        <v/>
      </c>
      <c r="X41" t="str">
        <f t="shared" si="33"/>
        <v/>
      </c>
      <c r="Y41" t="str">
        <f t="shared" si="34"/>
        <v/>
      </c>
      <c r="AA41" s="1" t="str">
        <f t="shared" si="5"/>
        <v/>
      </c>
      <c r="AB41" s="1" t="str">
        <f t="shared" si="6"/>
        <v/>
      </c>
      <c r="AC41" s="1" t="str">
        <f t="shared" si="7"/>
        <v/>
      </c>
      <c r="AD41" s="1" t="str">
        <f t="shared" si="8"/>
        <v/>
      </c>
      <c r="AE41" s="1" t="str">
        <f t="shared" si="9"/>
        <v/>
      </c>
      <c r="AF41" s="1" t="str">
        <f t="shared" si="10"/>
        <v/>
      </c>
      <c r="AG41" s="1" t="str">
        <f t="shared" si="11"/>
        <v/>
      </c>
      <c r="AH41" s="1" t="str">
        <f t="shared" si="12"/>
        <v/>
      </c>
      <c r="AI41" s="1" t="str">
        <f t="shared" si="13"/>
        <v/>
      </c>
      <c r="AJ41" s="1" t="str">
        <f t="shared" si="14"/>
        <v/>
      </c>
    </row>
    <row r="42" spans="16:36" x14ac:dyDescent="0.25">
      <c r="P42" s="1" t="str">
        <f t="shared" si="4"/>
        <v/>
      </c>
      <c r="Q42" t="str">
        <f t="shared" si="26"/>
        <v/>
      </c>
      <c r="R42" t="str">
        <f t="shared" si="27"/>
        <v/>
      </c>
      <c r="S42" t="str">
        <f t="shared" si="28"/>
        <v/>
      </c>
      <c r="T42" t="str">
        <f t="shared" si="29"/>
        <v/>
      </c>
      <c r="U42" t="str">
        <f t="shared" si="30"/>
        <v/>
      </c>
      <c r="V42" t="str">
        <f t="shared" si="31"/>
        <v/>
      </c>
      <c r="W42" t="str">
        <f t="shared" si="32"/>
        <v/>
      </c>
      <c r="X42" t="str">
        <f t="shared" si="33"/>
        <v/>
      </c>
      <c r="Y42" t="str">
        <f t="shared" si="34"/>
        <v/>
      </c>
      <c r="AA42" s="1" t="str">
        <f t="shared" si="5"/>
        <v/>
      </c>
      <c r="AB42" s="1" t="str">
        <f t="shared" si="6"/>
        <v/>
      </c>
      <c r="AC42" s="1" t="str">
        <f t="shared" si="7"/>
        <v/>
      </c>
      <c r="AD42" s="1" t="str">
        <f t="shared" si="8"/>
        <v/>
      </c>
      <c r="AE42" s="1" t="str">
        <f t="shared" si="9"/>
        <v/>
      </c>
      <c r="AF42" s="1" t="str">
        <f t="shared" si="10"/>
        <v/>
      </c>
      <c r="AG42" s="1" t="str">
        <f t="shared" si="11"/>
        <v/>
      </c>
      <c r="AH42" s="1" t="str">
        <f t="shared" si="12"/>
        <v/>
      </c>
      <c r="AI42" s="1" t="str">
        <f t="shared" si="13"/>
        <v/>
      </c>
      <c r="AJ42" s="1" t="str">
        <f t="shared" si="14"/>
        <v/>
      </c>
    </row>
    <row r="43" spans="16:36" x14ac:dyDescent="0.25">
      <c r="P43" s="1" t="str">
        <f t="shared" si="4"/>
        <v/>
      </c>
      <c r="Q43" t="str">
        <f t="shared" si="26"/>
        <v/>
      </c>
      <c r="R43" t="str">
        <f t="shared" si="27"/>
        <v/>
      </c>
      <c r="S43" t="str">
        <f t="shared" si="28"/>
        <v/>
      </c>
      <c r="T43" t="str">
        <f t="shared" si="29"/>
        <v/>
      </c>
      <c r="U43" t="str">
        <f t="shared" si="30"/>
        <v/>
      </c>
      <c r="V43" t="str">
        <f t="shared" si="31"/>
        <v/>
      </c>
      <c r="W43" t="str">
        <f t="shared" si="32"/>
        <v/>
      </c>
      <c r="X43" t="str">
        <f t="shared" si="33"/>
        <v/>
      </c>
      <c r="Y43" t="str">
        <f t="shared" si="34"/>
        <v/>
      </c>
      <c r="AA43" s="1" t="str">
        <f t="shared" si="5"/>
        <v/>
      </c>
      <c r="AB43" s="1" t="str">
        <f t="shared" si="6"/>
        <v/>
      </c>
      <c r="AC43" s="1" t="str">
        <f t="shared" si="7"/>
        <v/>
      </c>
      <c r="AD43" s="1" t="str">
        <f t="shared" si="8"/>
        <v/>
      </c>
      <c r="AE43" s="1" t="str">
        <f t="shared" si="9"/>
        <v/>
      </c>
      <c r="AF43" s="1" t="str">
        <f t="shared" si="10"/>
        <v/>
      </c>
      <c r="AG43" s="1" t="str">
        <f t="shared" si="11"/>
        <v/>
      </c>
      <c r="AH43" s="1" t="str">
        <f t="shared" si="12"/>
        <v/>
      </c>
      <c r="AI43" s="1" t="str">
        <f t="shared" si="13"/>
        <v/>
      </c>
      <c r="AJ43" s="1" t="str">
        <f t="shared" si="14"/>
        <v/>
      </c>
    </row>
    <row r="44" spans="16:36" x14ac:dyDescent="0.25">
      <c r="P44" s="1" t="str">
        <f t="shared" si="4"/>
        <v/>
      </c>
      <c r="Q44" t="str">
        <f t="shared" si="26"/>
        <v/>
      </c>
      <c r="R44" t="str">
        <f t="shared" si="27"/>
        <v/>
      </c>
      <c r="S44" t="str">
        <f t="shared" si="28"/>
        <v/>
      </c>
      <c r="T44" t="str">
        <f t="shared" si="29"/>
        <v/>
      </c>
      <c r="U44" t="str">
        <f t="shared" si="30"/>
        <v/>
      </c>
      <c r="V44" t="str">
        <f t="shared" si="31"/>
        <v/>
      </c>
      <c r="W44" t="str">
        <f t="shared" si="32"/>
        <v/>
      </c>
      <c r="X44" t="str">
        <f t="shared" si="33"/>
        <v/>
      </c>
      <c r="Y44" t="str">
        <f t="shared" si="34"/>
        <v/>
      </c>
      <c r="AA44" s="1" t="str">
        <f t="shared" si="5"/>
        <v/>
      </c>
      <c r="AB44" s="1" t="str">
        <f t="shared" si="6"/>
        <v/>
      </c>
      <c r="AC44" s="1" t="str">
        <f t="shared" si="7"/>
        <v/>
      </c>
      <c r="AD44" s="1" t="str">
        <f t="shared" si="8"/>
        <v/>
      </c>
      <c r="AE44" s="1" t="str">
        <f t="shared" si="9"/>
        <v/>
      </c>
      <c r="AF44" s="1" t="str">
        <f t="shared" si="10"/>
        <v/>
      </c>
      <c r="AG44" s="1" t="str">
        <f t="shared" si="11"/>
        <v/>
      </c>
      <c r="AH44" s="1" t="str">
        <f t="shared" si="12"/>
        <v/>
      </c>
      <c r="AI44" s="1" t="str">
        <f t="shared" si="13"/>
        <v/>
      </c>
      <c r="AJ44" s="1" t="str">
        <f t="shared" si="14"/>
        <v/>
      </c>
    </row>
    <row r="45" spans="16:36" x14ac:dyDescent="0.25">
      <c r="P45" s="1" t="str">
        <f t="shared" si="4"/>
        <v/>
      </c>
      <c r="Q45" t="str">
        <f t="shared" si="26"/>
        <v/>
      </c>
      <c r="R45" t="str">
        <f t="shared" si="27"/>
        <v/>
      </c>
      <c r="S45" t="str">
        <f t="shared" si="28"/>
        <v/>
      </c>
      <c r="T45" t="str">
        <f t="shared" si="29"/>
        <v/>
      </c>
      <c r="U45" t="str">
        <f t="shared" si="30"/>
        <v/>
      </c>
      <c r="V45" t="str">
        <f t="shared" si="31"/>
        <v/>
      </c>
      <c r="W45" t="str">
        <f t="shared" si="32"/>
        <v/>
      </c>
      <c r="X45" t="str">
        <f t="shared" si="33"/>
        <v/>
      </c>
      <c r="Y45" t="str">
        <f t="shared" si="34"/>
        <v/>
      </c>
      <c r="AA45" s="1" t="str">
        <f t="shared" si="5"/>
        <v/>
      </c>
      <c r="AB45" s="1" t="str">
        <f t="shared" si="6"/>
        <v/>
      </c>
      <c r="AC45" s="1" t="str">
        <f t="shared" si="7"/>
        <v/>
      </c>
      <c r="AD45" s="1" t="str">
        <f t="shared" si="8"/>
        <v/>
      </c>
      <c r="AE45" s="1" t="str">
        <f t="shared" si="9"/>
        <v/>
      </c>
      <c r="AF45" s="1" t="str">
        <f t="shared" si="10"/>
        <v/>
      </c>
      <c r="AG45" s="1" t="str">
        <f t="shared" si="11"/>
        <v/>
      </c>
      <c r="AH45" s="1" t="str">
        <f t="shared" si="12"/>
        <v/>
      </c>
      <c r="AI45" s="1" t="str">
        <f t="shared" si="13"/>
        <v/>
      </c>
      <c r="AJ45" s="1" t="str">
        <f t="shared" si="14"/>
        <v/>
      </c>
    </row>
    <row r="46" spans="16:36" x14ac:dyDescent="0.25">
      <c r="P46" s="1" t="str">
        <f t="shared" si="4"/>
        <v/>
      </c>
      <c r="Q46" t="str">
        <f t="shared" si="26"/>
        <v/>
      </c>
      <c r="R46" t="str">
        <f t="shared" si="27"/>
        <v/>
      </c>
      <c r="S46" t="str">
        <f t="shared" si="28"/>
        <v/>
      </c>
      <c r="T46" t="str">
        <f t="shared" si="29"/>
        <v/>
      </c>
      <c r="U46" t="str">
        <f t="shared" si="30"/>
        <v/>
      </c>
      <c r="V46" t="str">
        <f t="shared" si="31"/>
        <v/>
      </c>
      <c r="W46" t="str">
        <f t="shared" si="32"/>
        <v/>
      </c>
      <c r="X46" t="str">
        <f t="shared" si="33"/>
        <v/>
      </c>
      <c r="Y46" t="str">
        <f t="shared" si="34"/>
        <v/>
      </c>
      <c r="AA46" s="1" t="str">
        <f t="shared" si="5"/>
        <v/>
      </c>
      <c r="AB46" s="1" t="str">
        <f t="shared" si="6"/>
        <v/>
      </c>
      <c r="AC46" s="1" t="str">
        <f t="shared" si="7"/>
        <v/>
      </c>
      <c r="AD46" s="1" t="str">
        <f t="shared" si="8"/>
        <v/>
      </c>
      <c r="AE46" s="1" t="str">
        <f t="shared" si="9"/>
        <v/>
      </c>
      <c r="AF46" s="1" t="str">
        <f t="shared" si="10"/>
        <v/>
      </c>
      <c r="AG46" s="1" t="str">
        <f t="shared" si="11"/>
        <v/>
      </c>
      <c r="AH46" s="1" t="str">
        <f t="shared" si="12"/>
        <v/>
      </c>
      <c r="AI46" s="1" t="str">
        <f t="shared" si="13"/>
        <v/>
      </c>
      <c r="AJ46" s="1" t="str">
        <f t="shared" si="14"/>
        <v/>
      </c>
    </row>
    <row r="47" spans="16:36" x14ac:dyDescent="0.25">
      <c r="P47" s="1" t="str">
        <f t="shared" si="4"/>
        <v/>
      </c>
      <c r="Q47" t="str">
        <f t="shared" si="26"/>
        <v/>
      </c>
      <c r="R47" t="str">
        <f t="shared" si="27"/>
        <v/>
      </c>
      <c r="S47" t="str">
        <f t="shared" si="28"/>
        <v/>
      </c>
      <c r="T47" t="str">
        <f t="shared" si="29"/>
        <v/>
      </c>
      <c r="U47" t="str">
        <f t="shared" si="30"/>
        <v/>
      </c>
      <c r="V47" t="str">
        <f t="shared" si="31"/>
        <v/>
      </c>
      <c r="W47" t="str">
        <f t="shared" si="32"/>
        <v/>
      </c>
      <c r="X47" t="str">
        <f t="shared" si="33"/>
        <v/>
      </c>
      <c r="Y47" t="str">
        <f t="shared" si="34"/>
        <v/>
      </c>
      <c r="AA47" s="1" t="str">
        <f t="shared" si="5"/>
        <v/>
      </c>
      <c r="AB47" s="1" t="str">
        <f t="shared" si="6"/>
        <v/>
      </c>
      <c r="AC47" s="1" t="str">
        <f t="shared" si="7"/>
        <v/>
      </c>
      <c r="AD47" s="1" t="str">
        <f t="shared" si="8"/>
        <v/>
      </c>
      <c r="AE47" s="1" t="str">
        <f t="shared" si="9"/>
        <v/>
      </c>
      <c r="AF47" s="1" t="str">
        <f t="shared" si="10"/>
        <v/>
      </c>
      <c r="AG47" s="1" t="str">
        <f t="shared" si="11"/>
        <v/>
      </c>
      <c r="AH47" s="1" t="str">
        <f t="shared" si="12"/>
        <v/>
      </c>
      <c r="AI47" s="1" t="str">
        <f t="shared" si="13"/>
        <v/>
      </c>
      <c r="AJ47" s="1" t="str">
        <f t="shared" si="14"/>
        <v/>
      </c>
    </row>
    <row r="48" spans="16:36" x14ac:dyDescent="0.25">
      <c r="P48" s="1" t="str">
        <f t="shared" si="4"/>
        <v/>
      </c>
      <c r="Q48" t="str">
        <f t="shared" si="26"/>
        <v/>
      </c>
      <c r="R48" t="str">
        <f t="shared" si="27"/>
        <v/>
      </c>
      <c r="S48" t="str">
        <f t="shared" si="28"/>
        <v/>
      </c>
      <c r="T48" t="str">
        <f t="shared" si="29"/>
        <v/>
      </c>
      <c r="U48" t="str">
        <f t="shared" si="30"/>
        <v/>
      </c>
      <c r="V48" t="str">
        <f t="shared" si="31"/>
        <v/>
      </c>
      <c r="W48" t="str">
        <f t="shared" si="32"/>
        <v/>
      </c>
      <c r="X48" t="str">
        <f t="shared" si="33"/>
        <v/>
      </c>
      <c r="Y48" t="str">
        <f t="shared" si="34"/>
        <v/>
      </c>
      <c r="AA48" s="1" t="str">
        <f t="shared" si="5"/>
        <v/>
      </c>
      <c r="AB48" s="1" t="str">
        <f t="shared" si="6"/>
        <v/>
      </c>
      <c r="AC48" s="1" t="str">
        <f t="shared" si="7"/>
        <v/>
      </c>
      <c r="AD48" s="1" t="str">
        <f t="shared" si="8"/>
        <v/>
      </c>
      <c r="AE48" s="1" t="str">
        <f t="shared" si="9"/>
        <v/>
      </c>
      <c r="AF48" s="1" t="str">
        <f t="shared" si="10"/>
        <v/>
      </c>
      <c r="AG48" s="1" t="str">
        <f t="shared" si="11"/>
        <v/>
      </c>
      <c r="AH48" s="1" t="str">
        <f t="shared" si="12"/>
        <v/>
      </c>
      <c r="AI48" s="1" t="str">
        <f t="shared" si="13"/>
        <v/>
      </c>
      <c r="AJ48" s="1" t="str">
        <f t="shared" si="14"/>
        <v/>
      </c>
    </row>
    <row r="49" spans="16:36" x14ac:dyDescent="0.25">
      <c r="P49" s="1" t="str">
        <f t="shared" si="4"/>
        <v/>
      </c>
      <c r="Q49" t="str">
        <f t="shared" si="26"/>
        <v/>
      </c>
      <c r="R49" t="str">
        <f t="shared" si="27"/>
        <v/>
      </c>
      <c r="S49" t="str">
        <f t="shared" si="28"/>
        <v/>
      </c>
      <c r="T49" t="str">
        <f t="shared" si="29"/>
        <v/>
      </c>
      <c r="U49" t="str">
        <f t="shared" si="30"/>
        <v/>
      </c>
      <c r="V49" t="str">
        <f t="shared" si="31"/>
        <v/>
      </c>
      <c r="W49" t="str">
        <f t="shared" si="32"/>
        <v/>
      </c>
      <c r="X49" t="str">
        <f t="shared" si="33"/>
        <v/>
      </c>
      <c r="Y49" t="str">
        <f t="shared" si="34"/>
        <v/>
      </c>
      <c r="AA49" s="1" t="str">
        <f t="shared" si="5"/>
        <v/>
      </c>
      <c r="AB49" s="1" t="str">
        <f t="shared" si="6"/>
        <v/>
      </c>
      <c r="AC49" s="1" t="str">
        <f t="shared" si="7"/>
        <v/>
      </c>
      <c r="AD49" s="1" t="str">
        <f t="shared" si="8"/>
        <v/>
      </c>
      <c r="AE49" s="1" t="str">
        <f t="shared" si="9"/>
        <v/>
      </c>
      <c r="AF49" s="1" t="str">
        <f t="shared" si="10"/>
        <v/>
      </c>
      <c r="AG49" s="1" t="str">
        <f t="shared" si="11"/>
        <v/>
      </c>
      <c r="AH49" s="1" t="str">
        <f t="shared" si="12"/>
        <v/>
      </c>
      <c r="AI49" s="1" t="str">
        <f t="shared" si="13"/>
        <v/>
      </c>
      <c r="AJ49" s="1" t="str">
        <f t="shared" si="14"/>
        <v/>
      </c>
    </row>
    <row r="50" spans="16:36" x14ac:dyDescent="0.25">
      <c r="P50" s="1" t="str">
        <f t="shared" si="4"/>
        <v/>
      </c>
      <c r="Q50" t="str">
        <f t="shared" si="26"/>
        <v/>
      </c>
      <c r="R50" t="str">
        <f t="shared" si="27"/>
        <v/>
      </c>
      <c r="S50" t="str">
        <f t="shared" si="28"/>
        <v/>
      </c>
      <c r="T50" t="str">
        <f t="shared" si="29"/>
        <v/>
      </c>
      <c r="U50" t="str">
        <f t="shared" si="30"/>
        <v/>
      </c>
      <c r="V50" t="str">
        <f t="shared" si="31"/>
        <v/>
      </c>
      <c r="W50" t="str">
        <f t="shared" si="32"/>
        <v/>
      </c>
      <c r="X50" t="str">
        <f t="shared" si="33"/>
        <v/>
      </c>
      <c r="Y50" t="str">
        <f t="shared" si="34"/>
        <v/>
      </c>
      <c r="AA50" s="1" t="str">
        <f t="shared" si="5"/>
        <v/>
      </c>
      <c r="AB50" s="1" t="str">
        <f t="shared" si="6"/>
        <v/>
      </c>
      <c r="AC50" s="1" t="str">
        <f t="shared" si="7"/>
        <v/>
      </c>
      <c r="AD50" s="1" t="str">
        <f t="shared" si="8"/>
        <v/>
      </c>
      <c r="AE50" s="1" t="str">
        <f t="shared" si="9"/>
        <v/>
      </c>
      <c r="AF50" s="1" t="str">
        <f t="shared" si="10"/>
        <v/>
      </c>
      <c r="AG50" s="1" t="str">
        <f t="shared" si="11"/>
        <v/>
      </c>
      <c r="AH50" s="1" t="str">
        <f t="shared" si="12"/>
        <v/>
      </c>
      <c r="AI50" s="1" t="str">
        <f t="shared" si="13"/>
        <v/>
      </c>
      <c r="AJ50" s="1" t="str">
        <f t="shared" si="14"/>
        <v/>
      </c>
    </row>
    <row r="51" spans="16:36" x14ac:dyDescent="0.25">
      <c r="P51" s="1" t="str">
        <f t="shared" si="4"/>
        <v/>
      </c>
      <c r="Q51" t="str">
        <f t="shared" si="26"/>
        <v/>
      </c>
      <c r="R51" t="str">
        <f t="shared" si="27"/>
        <v/>
      </c>
      <c r="S51" t="str">
        <f t="shared" si="28"/>
        <v/>
      </c>
      <c r="T51" t="str">
        <f t="shared" si="29"/>
        <v/>
      </c>
      <c r="U51" t="str">
        <f t="shared" si="30"/>
        <v/>
      </c>
      <c r="V51" t="str">
        <f t="shared" si="31"/>
        <v/>
      </c>
      <c r="W51" t="str">
        <f t="shared" si="32"/>
        <v/>
      </c>
      <c r="X51" t="str">
        <f t="shared" si="33"/>
        <v/>
      </c>
      <c r="Y51" t="str">
        <f t="shared" si="34"/>
        <v/>
      </c>
      <c r="AA51" s="1" t="str">
        <f t="shared" si="5"/>
        <v/>
      </c>
      <c r="AB51" s="1" t="str">
        <f t="shared" si="6"/>
        <v/>
      </c>
      <c r="AC51" s="1" t="str">
        <f t="shared" si="7"/>
        <v/>
      </c>
      <c r="AD51" s="1" t="str">
        <f t="shared" si="8"/>
        <v/>
      </c>
      <c r="AE51" s="1" t="str">
        <f t="shared" si="9"/>
        <v/>
      </c>
      <c r="AF51" s="1" t="str">
        <f t="shared" si="10"/>
        <v/>
      </c>
      <c r="AG51" s="1" t="str">
        <f t="shared" si="11"/>
        <v/>
      </c>
      <c r="AH51" s="1" t="str">
        <f t="shared" si="12"/>
        <v/>
      </c>
      <c r="AI51" s="1" t="str">
        <f t="shared" si="13"/>
        <v/>
      </c>
      <c r="AJ51" s="1" t="str">
        <f t="shared" si="14"/>
        <v/>
      </c>
    </row>
    <row r="52" spans="16:36" x14ac:dyDescent="0.25">
      <c r="P52" s="1" t="str">
        <f t="shared" si="4"/>
        <v/>
      </c>
      <c r="Q52" t="str">
        <f t="shared" si="26"/>
        <v/>
      </c>
      <c r="R52" t="str">
        <f t="shared" si="27"/>
        <v/>
      </c>
      <c r="S52" t="str">
        <f t="shared" si="28"/>
        <v/>
      </c>
      <c r="T52" t="str">
        <f t="shared" si="29"/>
        <v/>
      </c>
      <c r="U52" t="str">
        <f t="shared" si="30"/>
        <v/>
      </c>
      <c r="V52" t="str">
        <f t="shared" si="31"/>
        <v/>
      </c>
      <c r="W52" t="str">
        <f t="shared" si="32"/>
        <v/>
      </c>
      <c r="X52" t="str">
        <f t="shared" si="33"/>
        <v/>
      </c>
      <c r="Y52" t="str">
        <f t="shared" si="34"/>
        <v/>
      </c>
      <c r="AA52" s="1" t="str">
        <f t="shared" si="5"/>
        <v/>
      </c>
      <c r="AB52" s="1" t="str">
        <f t="shared" si="6"/>
        <v/>
      </c>
      <c r="AC52" s="1" t="str">
        <f t="shared" si="7"/>
        <v/>
      </c>
      <c r="AD52" s="1" t="str">
        <f t="shared" si="8"/>
        <v/>
      </c>
      <c r="AE52" s="1" t="str">
        <f t="shared" si="9"/>
        <v/>
      </c>
      <c r="AF52" s="1" t="str">
        <f t="shared" si="10"/>
        <v/>
      </c>
      <c r="AG52" s="1" t="str">
        <f t="shared" si="11"/>
        <v/>
      </c>
      <c r="AH52" s="1" t="str">
        <f t="shared" si="12"/>
        <v/>
      </c>
      <c r="AI52" s="1" t="str">
        <f t="shared" si="13"/>
        <v/>
      </c>
      <c r="AJ52" s="1" t="str">
        <f t="shared" si="14"/>
        <v/>
      </c>
    </row>
    <row r="53" spans="16:36" x14ac:dyDescent="0.25">
      <c r="P53" s="1" t="str">
        <f t="shared" si="4"/>
        <v/>
      </c>
      <c r="Q53" t="str">
        <f t="shared" si="26"/>
        <v/>
      </c>
      <c r="R53" t="str">
        <f t="shared" si="27"/>
        <v/>
      </c>
      <c r="S53" t="str">
        <f t="shared" si="28"/>
        <v/>
      </c>
      <c r="T53" t="str">
        <f t="shared" si="29"/>
        <v/>
      </c>
      <c r="U53" t="str">
        <f t="shared" si="30"/>
        <v/>
      </c>
      <c r="V53" t="str">
        <f t="shared" si="31"/>
        <v/>
      </c>
      <c r="W53" t="str">
        <f t="shared" si="32"/>
        <v/>
      </c>
      <c r="X53" t="str">
        <f t="shared" si="33"/>
        <v/>
      </c>
      <c r="Y53" t="str">
        <f t="shared" si="34"/>
        <v/>
      </c>
      <c r="AA53" s="1" t="str">
        <f t="shared" si="5"/>
        <v/>
      </c>
      <c r="AB53" s="1" t="str">
        <f t="shared" si="6"/>
        <v/>
      </c>
      <c r="AC53" s="1" t="str">
        <f t="shared" si="7"/>
        <v/>
      </c>
      <c r="AD53" s="1" t="str">
        <f t="shared" si="8"/>
        <v/>
      </c>
      <c r="AE53" s="1" t="str">
        <f t="shared" si="9"/>
        <v/>
      </c>
      <c r="AF53" s="1" t="str">
        <f t="shared" si="10"/>
        <v/>
      </c>
      <c r="AG53" s="1" t="str">
        <f t="shared" si="11"/>
        <v/>
      </c>
      <c r="AH53" s="1" t="str">
        <f t="shared" si="12"/>
        <v/>
      </c>
      <c r="AI53" s="1" t="str">
        <f t="shared" si="13"/>
        <v/>
      </c>
      <c r="AJ53" s="1" t="str">
        <f t="shared" si="14"/>
        <v/>
      </c>
    </row>
    <row r="54" spans="16:36" x14ac:dyDescent="0.25">
      <c r="P54" s="1" t="str">
        <f t="shared" si="4"/>
        <v/>
      </c>
      <c r="Q54" t="str">
        <f t="shared" si="26"/>
        <v/>
      </c>
      <c r="R54" t="str">
        <f t="shared" si="27"/>
        <v/>
      </c>
      <c r="S54" t="str">
        <f t="shared" si="28"/>
        <v/>
      </c>
      <c r="T54" t="str">
        <f t="shared" si="29"/>
        <v/>
      </c>
      <c r="U54" t="str">
        <f t="shared" si="30"/>
        <v/>
      </c>
      <c r="V54" t="str">
        <f t="shared" si="31"/>
        <v/>
      </c>
      <c r="W54" t="str">
        <f t="shared" si="32"/>
        <v/>
      </c>
      <c r="X54" t="str">
        <f t="shared" si="33"/>
        <v/>
      </c>
      <c r="Y54" t="str">
        <f t="shared" si="34"/>
        <v/>
      </c>
      <c r="AA54" s="1" t="str">
        <f t="shared" si="5"/>
        <v/>
      </c>
      <c r="AB54" s="1" t="str">
        <f t="shared" si="6"/>
        <v/>
      </c>
      <c r="AC54" s="1" t="str">
        <f t="shared" si="7"/>
        <v/>
      </c>
      <c r="AD54" s="1" t="str">
        <f t="shared" si="8"/>
        <v/>
      </c>
      <c r="AE54" s="1" t="str">
        <f t="shared" si="9"/>
        <v/>
      </c>
      <c r="AF54" s="1" t="str">
        <f t="shared" si="10"/>
        <v/>
      </c>
      <c r="AG54" s="1" t="str">
        <f t="shared" si="11"/>
        <v/>
      </c>
      <c r="AH54" s="1" t="str">
        <f t="shared" si="12"/>
        <v/>
      </c>
      <c r="AI54" s="1" t="str">
        <f t="shared" si="13"/>
        <v/>
      </c>
      <c r="AJ54" s="1" t="str">
        <f t="shared" si="14"/>
        <v/>
      </c>
    </row>
    <row r="55" spans="16:36" x14ac:dyDescent="0.25">
      <c r="P55" s="1" t="str">
        <f t="shared" si="4"/>
        <v/>
      </c>
      <c r="Q55" t="str">
        <f t="shared" si="26"/>
        <v/>
      </c>
      <c r="R55" t="str">
        <f t="shared" si="27"/>
        <v/>
      </c>
      <c r="S55" t="str">
        <f t="shared" si="28"/>
        <v/>
      </c>
      <c r="T55" t="str">
        <f t="shared" si="29"/>
        <v/>
      </c>
      <c r="U55" t="str">
        <f t="shared" si="30"/>
        <v/>
      </c>
      <c r="V55" t="str">
        <f t="shared" si="31"/>
        <v/>
      </c>
      <c r="W55" t="str">
        <f t="shared" si="32"/>
        <v/>
      </c>
      <c r="X55" t="str">
        <f t="shared" si="33"/>
        <v/>
      </c>
      <c r="Y55" t="str">
        <f t="shared" si="34"/>
        <v/>
      </c>
      <c r="AA55" s="1" t="str">
        <f t="shared" si="5"/>
        <v/>
      </c>
      <c r="AB55" s="1" t="str">
        <f t="shared" si="6"/>
        <v/>
      </c>
      <c r="AC55" s="1" t="str">
        <f t="shared" si="7"/>
        <v/>
      </c>
      <c r="AD55" s="1" t="str">
        <f t="shared" si="8"/>
        <v/>
      </c>
      <c r="AE55" s="1" t="str">
        <f t="shared" si="9"/>
        <v/>
      </c>
      <c r="AF55" s="1" t="str">
        <f t="shared" si="10"/>
        <v/>
      </c>
      <c r="AG55" s="1" t="str">
        <f t="shared" si="11"/>
        <v/>
      </c>
      <c r="AH55" s="1" t="str">
        <f t="shared" si="12"/>
        <v/>
      </c>
      <c r="AI55" s="1" t="str">
        <f t="shared" si="13"/>
        <v/>
      </c>
      <c r="AJ55" s="1" t="str">
        <f t="shared" si="14"/>
        <v/>
      </c>
    </row>
    <row r="56" spans="16:36" x14ac:dyDescent="0.25">
      <c r="P56" s="1" t="str">
        <f t="shared" si="4"/>
        <v/>
      </c>
      <c r="Q56" t="str">
        <f t="shared" si="26"/>
        <v/>
      </c>
      <c r="R56" t="str">
        <f t="shared" si="27"/>
        <v/>
      </c>
      <c r="S56" t="str">
        <f t="shared" si="28"/>
        <v/>
      </c>
      <c r="T56" t="str">
        <f t="shared" si="29"/>
        <v/>
      </c>
      <c r="U56" t="str">
        <f t="shared" si="30"/>
        <v/>
      </c>
      <c r="V56" t="str">
        <f t="shared" si="31"/>
        <v/>
      </c>
      <c r="W56" t="str">
        <f t="shared" si="32"/>
        <v/>
      </c>
      <c r="X56" t="str">
        <f t="shared" si="33"/>
        <v/>
      </c>
      <c r="Y56" t="str">
        <f t="shared" si="34"/>
        <v/>
      </c>
      <c r="AA56" s="1" t="str">
        <f t="shared" si="5"/>
        <v/>
      </c>
      <c r="AB56" s="1" t="str">
        <f t="shared" si="6"/>
        <v/>
      </c>
      <c r="AC56" s="1" t="str">
        <f t="shared" si="7"/>
        <v/>
      </c>
      <c r="AD56" s="1" t="str">
        <f t="shared" si="8"/>
        <v/>
      </c>
      <c r="AE56" s="1" t="str">
        <f t="shared" si="9"/>
        <v/>
      </c>
      <c r="AF56" s="1" t="str">
        <f t="shared" si="10"/>
        <v/>
      </c>
      <c r="AG56" s="1" t="str">
        <f t="shared" si="11"/>
        <v/>
      </c>
      <c r="AH56" s="1" t="str">
        <f t="shared" si="12"/>
        <v/>
      </c>
      <c r="AI56" s="1" t="str">
        <f t="shared" si="13"/>
        <v/>
      </c>
      <c r="AJ56" s="1" t="str">
        <f t="shared" si="14"/>
        <v/>
      </c>
    </row>
    <row r="57" spans="16:36" x14ac:dyDescent="0.25">
      <c r="P57" s="1" t="str">
        <f t="shared" si="4"/>
        <v/>
      </c>
      <c r="Q57" t="str">
        <f t="shared" si="26"/>
        <v/>
      </c>
      <c r="R57" t="str">
        <f t="shared" si="27"/>
        <v/>
      </c>
      <c r="S57" t="str">
        <f t="shared" si="28"/>
        <v/>
      </c>
      <c r="T57" t="str">
        <f t="shared" si="29"/>
        <v/>
      </c>
      <c r="U57" t="str">
        <f t="shared" si="30"/>
        <v/>
      </c>
      <c r="V57" t="str">
        <f t="shared" si="31"/>
        <v/>
      </c>
      <c r="W57" t="str">
        <f t="shared" si="32"/>
        <v/>
      </c>
      <c r="X57" t="str">
        <f t="shared" si="33"/>
        <v/>
      </c>
      <c r="Y57" t="str">
        <f t="shared" si="34"/>
        <v/>
      </c>
      <c r="AA57" s="1" t="str">
        <f t="shared" si="5"/>
        <v/>
      </c>
      <c r="AB57" s="1" t="str">
        <f t="shared" si="6"/>
        <v/>
      </c>
      <c r="AC57" s="1" t="str">
        <f t="shared" si="7"/>
        <v/>
      </c>
      <c r="AD57" s="1" t="str">
        <f t="shared" si="8"/>
        <v/>
      </c>
      <c r="AE57" s="1" t="str">
        <f t="shared" si="9"/>
        <v/>
      </c>
      <c r="AF57" s="1" t="str">
        <f t="shared" si="10"/>
        <v/>
      </c>
      <c r="AG57" s="1" t="str">
        <f t="shared" si="11"/>
        <v/>
      </c>
      <c r="AH57" s="1" t="str">
        <f t="shared" si="12"/>
        <v/>
      </c>
      <c r="AI57" s="1" t="str">
        <f t="shared" si="13"/>
        <v/>
      </c>
      <c r="AJ57" s="1" t="str">
        <f t="shared" si="14"/>
        <v/>
      </c>
    </row>
    <row r="58" spans="16:36" x14ac:dyDescent="0.25">
      <c r="P58" s="1" t="str">
        <f t="shared" si="4"/>
        <v/>
      </c>
      <c r="Q58" t="str">
        <f t="shared" si="26"/>
        <v/>
      </c>
      <c r="R58" t="str">
        <f t="shared" si="27"/>
        <v/>
      </c>
      <c r="S58" t="str">
        <f t="shared" si="28"/>
        <v/>
      </c>
      <c r="T58" t="str">
        <f t="shared" si="29"/>
        <v/>
      </c>
      <c r="U58" t="str">
        <f t="shared" si="30"/>
        <v/>
      </c>
      <c r="V58" t="str">
        <f t="shared" si="31"/>
        <v/>
      </c>
      <c r="W58" t="str">
        <f t="shared" si="32"/>
        <v/>
      </c>
      <c r="X58" t="str">
        <f t="shared" si="33"/>
        <v/>
      </c>
      <c r="Y58" t="str">
        <f t="shared" si="34"/>
        <v/>
      </c>
      <c r="AA58" s="1" t="str">
        <f t="shared" si="5"/>
        <v/>
      </c>
      <c r="AB58" s="1" t="str">
        <f t="shared" si="6"/>
        <v/>
      </c>
      <c r="AC58" s="1" t="str">
        <f t="shared" si="7"/>
        <v/>
      </c>
      <c r="AD58" s="1" t="str">
        <f t="shared" si="8"/>
        <v/>
      </c>
      <c r="AE58" s="1" t="str">
        <f t="shared" si="9"/>
        <v/>
      </c>
      <c r="AF58" s="1" t="str">
        <f t="shared" si="10"/>
        <v/>
      </c>
      <c r="AG58" s="1" t="str">
        <f t="shared" si="11"/>
        <v/>
      </c>
      <c r="AH58" s="1" t="str">
        <f t="shared" si="12"/>
        <v/>
      </c>
      <c r="AI58" s="1" t="str">
        <f t="shared" si="13"/>
        <v/>
      </c>
      <c r="AJ58" s="1" t="str">
        <f t="shared" si="14"/>
        <v/>
      </c>
    </row>
    <row r="59" spans="16:36" x14ac:dyDescent="0.25">
      <c r="P59" s="1" t="str">
        <f t="shared" si="4"/>
        <v/>
      </c>
      <c r="Q59" t="str">
        <f t="shared" si="26"/>
        <v/>
      </c>
      <c r="R59" t="str">
        <f t="shared" si="27"/>
        <v/>
      </c>
      <c r="S59" t="str">
        <f t="shared" si="28"/>
        <v/>
      </c>
      <c r="T59" t="str">
        <f t="shared" si="29"/>
        <v/>
      </c>
      <c r="U59" t="str">
        <f t="shared" si="30"/>
        <v/>
      </c>
      <c r="V59" t="str">
        <f t="shared" si="31"/>
        <v/>
      </c>
      <c r="W59" t="str">
        <f t="shared" si="32"/>
        <v/>
      </c>
      <c r="X59" t="str">
        <f t="shared" si="33"/>
        <v/>
      </c>
      <c r="Y59" t="str">
        <f t="shared" si="34"/>
        <v/>
      </c>
      <c r="AA59" s="1" t="str">
        <f t="shared" si="5"/>
        <v/>
      </c>
      <c r="AB59" s="1" t="str">
        <f t="shared" si="6"/>
        <v/>
      </c>
      <c r="AC59" s="1" t="str">
        <f t="shared" si="7"/>
        <v/>
      </c>
      <c r="AD59" s="1" t="str">
        <f t="shared" si="8"/>
        <v/>
      </c>
      <c r="AE59" s="1" t="str">
        <f t="shared" si="9"/>
        <v/>
      </c>
      <c r="AF59" s="1" t="str">
        <f t="shared" si="10"/>
        <v/>
      </c>
      <c r="AG59" s="1" t="str">
        <f t="shared" si="11"/>
        <v/>
      </c>
      <c r="AH59" s="1" t="str">
        <f t="shared" si="12"/>
        <v/>
      </c>
      <c r="AI59" s="1" t="str">
        <f t="shared" si="13"/>
        <v/>
      </c>
      <c r="AJ59" s="1" t="str">
        <f t="shared" si="14"/>
        <v/>
      </c>
    </row>
    <row r="60" spans="16:36" x14ac:dyDescent="0.25">
      <c r="P60" s="1" t="str">
        <f t="shared" si="4"/>
        <v/>
      </c>
      <c r="Q60" t="str">
        <f t="shared" si="26"/>
        <v/>
      </c>
      <c r="R60" t="str">
        <f t="shared" si="27"/>
        <v/>
      </c>
      <c r="S60" t="str">
        <f t="shared" si="28"/>
        <v/>
      </c>
      <c r="T60" t="str">
        <f t="shared" si="29"/>
        <v/>
      </c>
      <c r="U60" t="str">
        <f t="shared" si="30"/>
        <v/>
      </c>
      <c r="V60" t="str">
        <f t="shared" si="31"/>
        <v/>
      </c>
      <c r="W60" t="str">
        <f t="shared" si="32"/>
        <v/>
      </c>
      <c r="X60" t="str">
        <f t="shared" si="33"/>
        <v/>
      </c>
      <c r="Y60" t="str">
        <f t="shared" si="34"/>
        <v/>
      </c>
      <c r="AA60" s="1" t="str">
        <f t="shared" si="5"/>
        <v/>
      </c>
      <c r="AB60" s="1" t="str">
        <f t="shared" si="6"/>
        <v/>
      </c>
      <c r="AC60" s="1" t="str">
        <f t="shared" si="7"/>
        <v/>
      </c>
      <c r="AD60" s="1" t="str">
        <f t="shared" si="8"/>
        <v/>
      </c>
      <c r="AE60" s="1" t="str">
        <f t="shared" si="9"/>
        <v/>
      </c>
      <c r="AF60" s="1" t="str">
        <f t="shared" si="10"/>
        <v/>
      </c>
      <c r="AG60" s="1" t="str">
        <f t="shared" si="11"/>
        <v/>
      </c>
      <c r="AH60" s="1" t="str">
        <f t="shared" si="12"/>
        <v/>
      </c>
      <c r="AI60" s="1" t="str">
        <f t="shared" si="13"/>
        <v/>
      </c>
      <c r="AJ60" s="1" t="str">
        <f t="shared" si="14"/>
        <v/>
      </c>
    </row>
    <row r="61" spans="16:36" x14ac:dyDescent="0.25">
      <c r="P61" s="1" t="str">
        <f t="shared" si="4"/>
        <v/>
      </c>
      <c r="Q61" t="str">
        <f t="shared" si="26"/>
        <v/>
      </c>
      <c r="R61" t="str">
        <f t="shared" si="27"/>
        <v/>
      </c>
      <c r="S61" t="str">
        <f t="shared" si="28"/>
        <v/>
      </c>
      <c r="T61" t="str">
        <f t="shared" si="29"/>
        <v/>
      </c>
      <c r="U61" t="str">
        <f t="shared" si="30"/>
        <v/>
      </c>
      <c r="V61" t="str">
        <f t="shared" si="31"/>
        <v/>
      </c>
      <c r="W61" t="str">
        <f t="shared" si="32"/>
        <v/>
      </c>
      <c r="X61" t="str">
        <f t="shared" si="33"/>
        <v/>
      </c>
      <c r="Y61" t="str">
        <f t="shared" si="34"/>
        <v/>
      </c>
      <c r="AA61" s="1" t="str">
        <f t="shared" si="5"/>
        <v/>
      </c>
      <c r="AB61" s="1" t="str">
        <f t="shared" si="6"/>
        <v/>
      </c>
      <c r="AC61" s="1" t="str">
        <f t="shared" si="7"/>
        <v/>
      </c>
      <c r="AD61" s="1" t="str">
        <f t="shared" si="8"/>
        <v/>
      </c>
      <c r="AE61" s="1" t="str">
        <f t="shared" si="9"/>
        <v/>
      </c>
      <c r="AF61" s="1" t="str">
        <f t="shared" si="10"/>
        <v/>
      </c>
      <c r="AG61" s="1" t="str">
        <f t="shared" si="11"/>
        <v/>
      </c>
      <c r="AH61" s="1" t="str">
        <f t="shared" si="12"/>
        <v/>
      </c>
      <c r="AI61" s="1" t="str">
        <f t="shared" si="13"/>
        <v/>
      </c>
      <c r="AJ61" s="1" t="str">
        <f t="shared" si="14"/>
        <v/>
      </c>
    </row>
    <row r="62" spans="16:36" x14ac:dyDescent="0.25">
      <c r="P62" s="1" t="str">
        <f t="shared" si="4"/>
        <v/>
      </c>
      <c r="Q62" t="str">
        <f t="shared" si="26"/>
        <v/>
      </c>
      <c r="R62" t="str">
        <f t="shared" si="27"/>
        <v/>
      </c>
      <c r="S62" t="str">
        <f t="shared" si="28"/>
        <v/>
      </c>
      <c r="T62" t="str">
        <f t="shared" si="29"/>
        <v/>
      </c>
      <c r="U62" t="str">
        <f t="shared" si="30"/>
        <v/>
      </c>
      <c r="V62" t="str">
        <f t="shared" si="31"/>
        <v/>
      </c>
      <c r="W62" t="str">
        <f t="shared" si="32"/>
        <v/>
      </c>
      <c r="X62" t="str">
        <f t="shared" si="33"/>
        <v/>
      </c>
      <c r="Y62" t="str">
        <f t="shared" si="34"/>
        <v/>
      </c>
      <c r="AA62" s="1" t="str">
        <f t="shared" si="5"/>
        <v/>
      </c>
      <c r="AB62" s="1" t="str">
        <f t="shared" si="6"/>
        <v/>
      </c>
      <c r="AC62" s="1" t="str">
        <f t="shared" si="7"/>
        <v/>
      </c>
      <c r="AD62" s="1" t="str">
        <f t="shared" si="8"/>
        <v/>
      </c>
      <c r="AE62" s="1" t="str">
        <f t="shared" si="9"/>
        <v/>
      </c>
      <c r="AF62" s="1" t="str">
        <f t="shared" si="10"/>
        <v/>
      </c>
      <c r="AG62" s="1" t="str">
        <f t="shared" si="11"/>
        <v/>
      </c>
      <c r="AH62" s="1" t="str">
        <f t="shared" si="12"/>
        <v/>
      </c>
      <c r="AI62" s="1" t="str">
        <f t="shared" si="13"/>
        <v/>
      </c>
      <c r="AJ62" s="1" t="str">
        <f t="shared" si="14"/>
        <v/>
      </c>
    </row>
    <row r="63" spans="16:36" x14ac:dyDescent="0.25">
      <c r="P63" s="1" t="str">
        <f t="shared" si="4"/>
        <v/>
      </c>
      <c r="Q63" t="str">
        <f t="shared" si="26"/>
        <v/>
      </c>
      <c r="R63" t="str">
        <f t="shared" si="27"/>
        <v/>
      </c>
      <c r="S63" t="str">
        <f t="shared" si="28"/>
        <v/>
      </c>
      <c r="T63" t="str">
        <f t="shared" si="29"/>
        <v/>
      </c>
      <c r="U63" t="str">
        <f t="shared" si="30"/>
        <v/>
      </c>
      <c r="V63" t="str">
        <f t="shared" si="31"/>
        <v/>
      </c>
      <c r="W63" t="str">
        <f t="shared" si="32"/>
        <v/>
      </c>
      <c r="X63" t="str">
        <f t="shared" si="33"/>
        <v/>
      </c>
      <c r="Y63" t="str">
        <f t="shared" si="34"/>
        <v/>
      </c>
      <c r="AA63" s="1" t="str">
        <f t="shared" si="5"/>
        <v/>
      </c>
      <c r="AB63" s="1" t="str">
        <f t="shared" si="6"/>
        <v/>
      </c>
      <c r="AC63" s="1" t="str">
        <f t="shared" si="7"/>
        <v/>
      </c>
      <c r="AD63" s="1" t="str">
        <f t="shared" si="8"/>
        <v/>
      </c>
      <c r="AE63" s="1" t="str">
        <f t="shared" si="9"/>
        <v/>
      </c>
      <c r="AF63" s="1" t="str">
        <f t="shared" si="10"/>
        <v/>
      </c>
      <c r="AG63" s="1" t="str">
        <f t="shared" si="11"/>
        <v/>
      </c>
      <c r="AH63" s="1" t="str">
        <f t="shared" si="12"/>
        <v/>
      </c>
      <c r="AI63" s="1" t="str">
        <f t="shared" si="13"/>
        <v/>
      </c>
      <c r="AJ63" s="1" t="str">
        <f t="shared" si="14"/>
        <v/>
      </c>
    </row>
    <row r="64" spans="16:36" x14ac:dyDescent="0.25">
      <c r="P64" s="1" t="str">
        <f t="shared" si="4"/>
        <v/>
      </c>
      <c r="Q64" t="str">
        <f t="shared" si="26"/>
        <v/>
      </c>
      <c r="R64" t="str">
        <f t="shared" si="27"/>
        <v/>
      </c>
      <c r="S64" t="str">
        <f t="shared" si="28"/>
        <v/>
      </c>
      <c r="T64" t="str">
        <f t="shared" si="29"/>
        <v/>
      </c>
      <c r="U64" t="str">
        <f t="shared" si="30"/>
        <v/>
      </c>
      <c r="V64" t="str">
        <f t="shared" si="31"/>
        <v/>
      </c>
      <c r="W64" t="str">
        <f t="shared" si="32"/>
        <v/>
      </c>
      <c r="X64" t="str">
        <f t="shared" si="33"/>
        <v/>
      </c>
      <c r="Y64" t="str">
        <f t="shared" si="34"/>
        <v/>
      </c>
      <c r="AA64" s="1" t="str">
        <f t="shared" si="5"/>
        <v/>
      </c>
      <c r="AB64" s="1" t="str">
        <f t="shared" si="6"/>
        <v/>
      </c>
      <c r="AC64" s="1" t="str">
        <f t="shared" si="7"/>
        <v/>
      </c>
      <c r="AD64" s="1" t="str">
        <f t="shared" si="8"/>
        <v/>
      </c>
      <c r="AE64" s="1" t="str">
        <f t="shared" si="9"/>
        <v/>
      </c>
      <c r="AF64" s="1" t="str">
        <f t="shared" si="10"/>
        <v/>
      </c>
      <c r="AG64" s="1" t="str">
        <f t="shared" si="11"/>
        <v/>
      </c>
      <c r="AH64" s="1" t="str">
        <f t="shared" si="12"/>
        <v/>
      </c>
      <c r="AI64" s="1" t="str">
        <f t="shared" si="13"/>
        <v/>
      </c>
      <c r="AJ64" s="1" t="str">
        <f t="shared" si="14"/>
        <v/>
      </c>
    </row>
    <row r="65" spans="16:36" x14ac:dyDescent="0.25">
      <c r="P65" s="1" t="str">
        <f t="shared" si="4"/>
        <v/>
      </c>
      <c r="Q65" t="str">
        <f t="shared" si="26"/>
        <v/>
      </c>
      <c r="R65" t="str">
        <f t="shared" si="27"/>
        <v/>
      </c>
      <c r="S65" t="str">
        <f t="shared" si="28"/>
        <v/>
      </c>
      <c r="T65" t="str">
        <f t="shared" si="29"/>
        <v/>
      </c>
      <c r="U65" t="str">
        <f t="shared" si="30"/>
        <v/>
      </c>
      <c r="V65" t="str">
        <f t="shared" si="31"/>
        <v/>
      </c>
      <c r="W65" t="str">
        <f t="shared" si="32"/>
        <v/>
      </c>
      <c r="X65" t="str">
        <f t="shared" si="33"/>
        <v/>
      </c>
      <c r="Y65" t="str">
        <f t="shared" si="34"/>
        <v/>
      </c>
      <c r="AA65" s="1" t="str">
        <f t="shared" si="5"/>
        <v/>
      </c>
      <c r="AB65" s="1" t="str">
        <f t="shared" si="6"/>
        <v/>
      </c>
      <c r="AC65" s="1" t="str">
        <f t="shared" si="7"/>
        <v/>
      </c>
      <c r="AD65" s="1" t="str">
        <f t="shared" si="8"/>
        <v/>
      </c>
      <c r="AE65" s="1" t="str">
        <f t="shared" si="9"/>
        <v/>
      </c>
      <c r="AF65" s="1" t="str">
        <f t="shared" si="10"/>
        <v/>
      </c>
      <c r="AG65" s="1" t="str">
        <f t="shared" si="11"/>
        <v/>
      </c>
      <c r="AH65" s="1" t="str">
        <f t="shared" si="12"/>
        <v/>
      </c>
      <c r="AI65" s="1" t="str">
        <f t="shared" si="13"/>
        <v/>
      </c>
      <c r="AJ65" s="1" t="str">
        <f t="shared" si="14"/>
        <v/>
      </c>
    </row>
    <row r="66" spans="16:36" x14ac:dyDescent="0.25">
      <c r="P66" s="1" t="str">
        <f t="shared" si="4"/>
        <v/>
      </c>
      <c r="Q66" t="str">
        <f t="shared" si="26"/>
        <v/>
      </c>
      <c r="R66" t="str">
        <f t="shared" si="27"/>
        <v/>
      </c>
      <c r="S66" t="str">
        <f t="shared" si="28"/>
        <v/>
      </c>
      <c r="T66" t="str">
        <f t="shared" si="29"/>
        <v/>
      </c>
      <c r="U66" t="str">
        <f t="shared" si="30"/>
        <v/>
      </c>
      <c r="V66" t="str">
        <f t="shared" si="31"/>
        <v/>
      </c>
      <c r="W66" t="str">
        <f t="shared" si="32"/>
        <v/>
      </c>
      <c r="X66" t="str">
        <f t="shared" si="33"/>
        <v/>
      </c>
      <c r="Y66" t="str">
        <f t="shared" si="34"/>
        <v/>
      </c>
      <c r="AA66" s="1" t="str">
        <f t="shared" si="5"/>
        <v/>
      </c>
      <c r="AB66" s="1" t="str">
        <f t="shared" si="6"/>
        <v/>
      </c>
      <c r="AC66" s="1" t="str">
        <f t="shared" si="7"/>
        <v/>
      </c>
      <c r="AD66" s="1" t="str">
        <f t="shared" si="8"/>
        <v/>
      </c>
      <c r="AE66" s="1" t="str">
        <f t="shared" si="9"/>
        <v/>
      </c>
      <c r="AF66" s="1" t="str">
        <f t="shared" si="10"/>
        <v/>
      </c>
      <c r="AG66" s="1" t="str">
        <f t="shared" si="11"/>
        <v/>
      </c>
      <c r="AH66" s="1" t="str">
        <f t="shared" si="12"/>
        <v/>
      </c>
      <c r="AI66" s="1" t="str">
        <f t="shared" si="13"/>
        <v/>
      </c>
      <c r="AJ66" s="1" t="str">
        <f t="shared" si="14"/>
        <v/>
      </c>
    </row>
    <row r="67" spans="16:36" x14ac:dyDescent="0.25">
      <c r="P67" s="1" t="str">
        <f t="shared" si="4"/>
        <v/>
      </c>
      <c r="Q67" t="str">
        <f t="shared" si="26"/>
        <v/>
      </c>
      <c r="R67" t="str">
        <f t="shared" si="27"/>
        <v/>
      </c>
      <c r="S67" t="str">
        <f t="shared" si="28"/>
        <v/>
      </c>
      <c r="T67" t="str">
        <f t="shared" si="29"/>
        <v/>
      </c>
      <c r="U67" t="str">
        <f t="shared" si="30"/>
        <v/>
      </c>
      <c r="V67" t="str">
        <f t="shared" si="31"/>
        <v/>
      </c>
      <c r="W67" t="str">
        <f t="shared" si="32"/>
        <v/>
      </c>
      <c r="X67" t="str">
        <f t="shared" si="33"/>
        <v/>
      </c>
      <c r="Y67" t="str">
        <f t="shared" si="34"/>
        <v/>
      </c>
      <c r="AA67" s="1" t="str">
        <f t="shared" si="5"/>
        <v/>
      </c>
      <c r="AB67" s="1" t="str">
        <f t="shared" si="6"/>
        <v/>
      </c>
      <c r="AC67" s="1" t="str">
        <f t="shared" si="7"/>
        <v/>
      </c>
      <c r="AD67" s="1" t="str">
        <f t="shared" si="8"/>
        <v/>
      </c>
      <c r="AE67" s="1" t="str">
        <f t="shared" si="9"/>
        <v/>
      </c>
      <c r="AF67" s="1" t="str">
        <f t="shared" si="10"/>
        <v/>
      </c>
      <c r="AG67" s="1" t="str">
        <f t="shared" si="11"/>
        <v/>
      </c>
      <c r="AH67" s="1" t="str">
        <f t="shared" si="12"/>
        <v/>
      </c>
      <c r="AI67" s="1" t="str">
        <f t="shared" si="13"/>
        <v/>
      </c>
      <c r="AJ67" s="1" t="str">
        <f t="shared" si="14"/>
        <v/>
      </c>
    </row>
    <row r="68" spans="16:36" x14ac:dyDescent="0.25">
      <c r="P68" s="1" t="str">
        <f t="shared" si="4"/>
        <v/>
      </c>
      <c r="Q68" t="str">
        <f t="shared" si="26"/>
        <v/>
      </c>
      <c r="R68" t="str">
        <f t="shared" si="27"/>
        <v/>
      </c>
      <c r="S68" t="str">
        <f t="shared" si="28"/>
        <v/>
      </c>
      <c r="T68" t="str">
        <f t="shared" si="29"/>
        <v/>
      </c>
      <c r="U68" t="str">
        <f t="shared" si="30"/>
        <v/>
      </c>
      <c r="V68" t="str">
        <f t="shared" si="31"/>
        <v/>
      </c>
      <c r="W68" t="str">
        <f t="shared" si="32"/>
        <v/>
      </c>
      <c r="X68" t="str">
        <f t="shared" si="33"/>
        <v/>
      </c>
      <c r="Y68" t="str">
        <f t="shared" si="34"/>
        <v/>
      </c>
      <c r="AA68" s="1" t="str">
        <f t="shared" si="5"/>
        <v/>
      </c>
      <c r="AB68" s="1" t="str">
        <f t="shared" si="6"/>
        <v/>
      </c>
      <c r="AC68" s="1" t="str">
        <f t="shared" si="7"/>
        <v/>
      </c>
      <c r="AD68" s="1" t="str">
        <f t="shared" si="8"/>
        <v/>
      </c>
      <c r="AE68" s="1" t="str">
        <f t="shared" si="9"/>
        <v/>
      </c>
      <c r="AF68" s="1" t="str">
        <f t="shared" si="10"/>
        <v/>
      </c>
      <c r="AG68" s="1" t="str">
        <f t="shared" si="11"/>
        <v/>
      </c>
      <c r="AH68" s="1" t="str">
        <f t="shared" si="12"/>
        <v/>
      </c>
      <c r="AI68" s="1" t="str">
        <f t="shared" si="13"/>
        <v/>
      </c>
      <c r="AJ68" s="1" t="str">
        <f t="shared" si="14"/>
        <v/>
      </c>
    </row>
    <row r="69" spans="16:36" x14ac:dyDescent="0.25">
      <c r="P69" s="1" t="str">
        <f t="shared" si="4"/>
        <v/>
      </c>
      <c r="Q69" t="str">
        <f t="shared" si="26"/>
        <v/>
      </c>
      <c r="R69" t="str">
        <f t="shared" si="27"/>
        <v/>
      </c>
      <c r="S69" t="str">
        <f t="shared" si="28"/>
        <v/>
      </c>
      <c r="T69" t="str">
        <f t="shared" si="29"/>
        <v/>
      </c>
      <c r="U69" t="str">
        <f t="shared" si="30"/>
        <v/>
      </c>
      <c r="V69" t="str">
        <f t="shared" si="31"/>
        <v/>
      </c>
      <c r="W69" t="str">
        <f t="shared" si="32"/>
        <v/>
      </c>
      <c r="X69" t="str">
        <f t="shared" si="33"/>
        <v/>
      </c>
      <c r="Y69" t="str">
        <f t="shared" si="34"/>
        <v/>
      </c>
      <c r="AA69" s="1" t="str">
        <f t="shared" si="5"/>
        <v/>
      </c>
      <c r="AB69" s="1" t="str">
        <f t="shared" si="6"/>
        <v/>
      </c>
      <c r="AC69" s="1" t="str">
        <f t="shared" si="7"/>
        <v/>
      </c>
      <c r="AD69" s="1" t="str">
        <f t="shared" si="8"/>
        <v/>
      </c>
      <c r="AE69" s="1" t="str">
        <f t="shared" si="9"/>
        <v/>
      </c>
      <c r="AF69" s="1" t="str">
        <f t="shared" si="10"/>
        <v/>
      </c>
      <c r="AG69" s="1" t="str">
        <f t="shared" si="11"/>
        <v/>
      </c>
      <c r="AH69" s="1" t="str">
        <f t="shared" si="12"/>
        <v/>
      </c>
      <c r="AI69" s="1" t="str">
        <f t="shared" si="13"/>
        <v/>
      </c>
      <c r="AJ69" s="1" t="str">
        <f t="shared" si="14"/>
        <v/>
      </c>
    </row>
    <row r="70" spans="16:36" x14ac:dyDescent="0.25">
      <c r="P70" s="1" t="str">
        <f t="shared" ref="P70:P116" si="35">IF(ISBLANK(E70),"",_xlfn.CONCAT($P$3,SUBSTITUTE(SUBSTITUTE($P$4,"&lt;here&gt;",E70),"&lt;alp&gt;",$A70)))</f>
        <v/>
      </c>
      <c r="Q70" t="str">
        <f t="shared" si="26"/>
        <v/>
      </c>
      <c r="R70" t="str">
        <f t="shared" si="27"/>
        <v/>
      </c>
      <c r="S70" t="str">
        <f t="shared" si="28"/>
        <v/>
      </c>
      <c r="T70" t="str">
        <f t="shared" si="29"/>
        <v/>
      </c>
      <c r="U70" t="str">
        <f t="shared" si="30"/>
        <v/>
      </c>
      <c r="V70" t="str">
        <f t="shared" si="31"/>
        <v/>
      </c>
      <c r="W70" t="str">
        <f t="shared" si="32"/>
        <v/>
      </c>
      <c r="X70" t="str">
        <f t="shared" si="33"/>
        <v/>
      </c>
      <c r="Y70" t="str">
        <f t="shared" si="34"/>
        <v/>
      </c>
      <c r="AA70" s="1" t="str">
        <f t="shared" ref="AA70:AA116" si="36">IF(ISBLANK(E70),"",SUBSTITUTE(SUBSTITUTE(SUBSTITUTE(_xlfn.CONCAT($AA$3,$AA$4),"&lt;path&gt;",VLOOKUP($A70,$A:$D,4,FALSE)),"&lt;here&gt;",E70),"&lt;alp&gt;",$A70))</f>
        <v/>
      </c>
      <c r="AB70" s="1" t="str">
        <f t="shared" ref="AB70:AB116" si="37">IF(ISBLANK(F70),"",SUBSTITUTE(SUBSTITUTE(SUBSTITUTE($AA$4,"&lt;path&gt;",VLOOKUP($A70,$A:$D,4,FALSE)),"&lt;here&gt;",F70),"&lt;alp&gt;",$A70))</f>
        <v/>
      </c>
      <c r="AC70" s="1" t="str">
        <f t="shared" ref="AC70:AC116" si="38">IF(ISBLANK(G70),"",SUBSTITUTE(SUBSTITUTE(SUBSTITUTE($AA$4,"&lt;path&gt;",VLOOKUP($A70,$A:$D,4,FALSE)),"&lt;here&gt;",G70),"&lt;alp&gt;",$A70))</f>
        <v/>
      </c>
      <c r="AD70" s="1" t="str">
        <f t="shared" ref="AD70:AD116" si="39">IF(ISBLANK(H70),"",SUBSTITUTE(SUBSTITUTE(SUBSTITUTE($AA$4,"&lt;path&gt;",VLOOKUP($A70,$A:$D,4,FALSE)),"&lt;here&gt;",H70),"&lt;alp&gt;",$A70))</f>
        <v/>
      </c>
      <c r="AE70" s="1" t="str">
        <f t="shared" ref="AE70:AE116" si="40">IF(ISBLANK(I70),"",SUBSTITUTE(SUBSTITUTE(SUBSTITUTE($AA$4,"&lt;path&gt;",VLOOKUP($A70,$A:$D,4,FALSE)),"&lt;here&gt;",I70),"&lt;alp&gt;",$A70))</f>
        <v/>
      </c>
      <c r="AF70" s="1" t="str">
        <f t="shared" ref="AF70:AF116" si="41">IF(ISBLANK(J70),"",SUBSTITUTE(SUBSTITUTE(SUBSTITUTE($AA$4,"&lt;path&gt;",VLOOKUP($A70,$A:$D,4,FALSE)),"&lt;here&gt;",J70),"&lt;alp&gt;",$A70))</f>
        <v/>
      </c>
      <c r="AG70" s="1" t="str">
        <f t="shared" ref="AG70:AG116" si="42">IF(ISBLANK(K70),"",SUBSTITUTE(SUBSTITUTE(SUBSTITUTE($AA$4,"&lt;path&gt;",VLOOKUP($A70,$A:$D,4,FALSE)),"&lt;here&gt;",K70),"&lt;alp&gt;",$A70))</f>
        <v/>
      </c>
      <c r="AH70" s="1" t="str">
        <f t="shared" ref="AH70:AH116" si="43">IF(ISBLANK(L70),"",SUBSTITUTE(SUBSTITUTE(SUBSTITUTE($AA$4,"&lt;path&gt;",VLOOKUP($A70,$A:$D,4,FALSE)),"&lt;here&gt;",L70),"&lt;alp&gt;",$A70))</f>
        <v/>
      </c>
      <c r="AI70" s="1" t="str">
        <f t="shared" ref="AI70:AI116" si="44">IF(ISBLANK(M70),"",SUBSTITUTE(SUBSTITUTE(SUBSTITUTE($AA$4,"&lt;path&gt;",VLOOKUP($A70,$A:$D,4,FALSE)),"&lt;here&gt;",M70),"&lt;alp&gt;",$A70))</f>
        <v/>
      </c>
      <c r="AJ70" s="1" t="str">
        <f t="shared" ref="AJ70:AJ116" si="45">IF(ISBLANK(N70),"",SUBSTITUTE(SUBSTITUTE(SUBSTITUTE($AA$4,"&lt;path&gt;",VLOOKUP($A70,$A:$D,4,FALSE)),"&lt;here&gt;",N70),"&lt;alp&gt;",$A70))</f>
        <v/>
      </c>
    </row>
    <row r="71" spans="16:36" x14ac:dyDescent="0.25">
      <c r="P71" s="1" t="str">
        <f t="shared" si="35"/>
        <v/>
      </c>
      <c r="Q71" t="str">
        <f t="shared" si="26"/>
        <v/>
      </c>
      <c r="R71" t="str">
        <f t="shared" si="27"/>
        <v/>
      </c>
      <c r="S71" t="str">
        <f t="shared" si="28"/>
        <v/>
      </c>
      <c r="T71" t="str">
        <f t="shared" si="29"/>
        <v/>
      </c>
      <c r="U71" t="str">
        <f t="shared" si="30"/>
        <v/>
      </c>
      <c r="V71" t="str">
        <f t="shared" si="31"/>
        <v/>
      </c>
      <c r="W71" t="str">
        <f t="shared" si="32"/>
        <v/>
      </c>
      <c r="X71" t="str">
        <f t="shared" si="33"/>
        <v/>
      </c>
      <c r="Y71" t="str">
        <f t="shared" si="34"/>
        <v/>
      </c>
      <c r="AA71" s="1" t="str">
        <f t="shared" si="36"/>
        <v/>
      </c>
      <c r="AB71" s="1" t="str">
        <f t="shared" si="37"/>
        <v/>
      </c>
      <c r="AC71" s="1" t="str">
        <f t="shared" si="38"/>
        <v/>
      </c>
      <c r="AD71" s="1" t="str">
        <f t="shared" si="39"/>
        <v/>
      </c>
      <c r="AE71" s="1" t="str">
        <f t="shared" si="40"/>
        <v/>
      </c>
      <c r="AF71" s="1" t="str">
        <f t="shared" si="41"/>
        <v/>
      </c>
      <c r="AG71" s="1" t="str">
        <f t="shared" si="42"/>
        <v/>
      </c>
      <c r="AH71" s="1" t="str">
        <f t="shared" si="43"/>
        <v/>
      </c>
      <c r="AI71" s="1" t="str">
        <f t="shared" si="44"/>
        <v/>
      </c>
      <c r="AJ71" s="1" t="str">
        <f t="shared" si="45"/>
        <v/>
      </c>
    </row>
    <row r="72" spans="16:36" x14ac:dyDescent="0.25">
      <c r="P72" s="1" t="str">
        <f t="shared" si="35"/>
        <v/>
      </c>
      <c r="Q72" t="str">
        <f t="shared" si="26"/>
        <v/>
      </c>
      <c r="R72" t="str">
        <f t="shared" si="27"/>
        <v/>
      </c>
      <c r="S72" t="str">
        <f t="shared" si="28"/>
        <v/>
      </c>
      <c r="T72" t="str">
        <f t="shared" si="29"/>
        <v/>
      </c>
      <c r="U72" t="str">
        <f t="shared" si="30"/>
        <v/>
      </c>
      <c r="V72" t="str">
        <f t="shared" si="31"/>
        <v/>
      </c>
      <c r="W72" t="str">
        <f t="shared" si="32"/>
        <v/>
      </c>
      <c r="X72" t="str">
        <f t="shared" si="33"/>
        <v/>
      </c>
      <c r="Y72" t="str">
        <f t="shared" si="34"/>
        <v/>
      </c>
      <c r="AA72" s="1" t="str">
        <f t="shared" si="36"/>
        <v/>
      </c>
      <c r="AB72" s="1" t="str">
        <f t="shared" si="37"/>
        <v/>
      </c>
      <c r="AC72" s="1" t="str">
        <f t="shared" si="38"/>
        <v/>
      </c>
      <c r="AD72" s="1" t="str">
        <f t="shared" si="39"/>
        <v/>
      </c>
      <c r="AE72" s="1" t="str">
        <f t="shared" si="40"/>
        <v/>
      </c>
      <c r="AF72" s="1" t="str">
        <f t="shared" si="41"/>
        <v/>
      </c>
      <c r="AG72" s="1" t="str">
        <f t="shared" si="42"/>
        <v/>
      </c>
      <c r="AH72" s="1" t="str">
        <f t="shared" si="43"/>
        <v/>
      </c>
      <c r="AI72" s="1" t="str">
        <f t="shared" si="44"/>
        <v/>
      </c>
      <c r="AJ72" s="1" t="str">
        <f t="shared" si="45"/>
        <v/>
      </c>
    </row>
    <row r="73" spans="16:36" x14ac:dyDescent="0.25">
      <c r="P73" s="1" t="str">
        <f t="shared" si="35"/>
        <v/>
      </c>
      <c r="Q73" t="str">
        <f t="shared" si="26"/>
        <v/>
      </c>
      <c r="R73" t="str">
        <f t="shared" si="27"/>
        <v/>
      </c>
      <c r="S73" t="str">
        <f t="shared" si="28"/>
        <v/>
      </c>
      <c r="T73" t="str">
        <f t="shared" si="29"/>
        <v/>
      </c>
      <c r="U73" t="str">
        <f t="shared" si="30"/>
        <v/>
      </c>
      <c r="V73" t="str">
        <f t="shared" si="31"/>
        <v/>
      </c>
      <c r="W73" t="str">
        <f t="shared" si="32"/>
        <v/>
      </c>
      <c r="X73" t="str">
        <f t="shared" si="33"/>
        <v/>
      </c>
      <c r="Y73" t="str">
        <f t="shared" si="34"/>
        <v/>
      </c>
      <c r="AA73" s="1" t="str">
        <f t="shared" si="36"/>
        <v/>
      </c>
      <c r="AB73" s="1" t="str">
        <f t="shared" si="37"/>
        <v/>
      </c>
      <c r="AC73" s="1" t="str">
        <f t="shared" si="38"/>
        <v/>
      </c>
      <c r="AD73" s="1" t="str">
        <f t="shared" si="39"/>
        <v/>
      </c>
      <c r="AE73" s="1" t="str">
        <f t="shared" si="40"/>
        <v/>
      </c>
      <c r="AF73" s="1" t="str">
        <f t="shared" si="41"/>
        <v/>
      </c>
      <c r="AG73" s="1" t="str">
        <f t="shared" si="42"/>
        <v/>
      </c>
      <c r="AH73" s="1" t="str">
        <f t="shared" si="43"/>
        <v/>
      </c>
      <c r="AI73" s="1" t="str">
        <f t="shared" si="44"/>
        <v/>
      </c>
      <c r="AJ73" s="1" t="str">
        <f t="shared" si="45"/>
        <v/>
      </c>
    </row>
    <row r="74" spans="16:36" x14ac:dyDescent="0.25">
      <c r="P74" s="1" t="str">
        <f t="shared" si="35"/>
        <v/>
      </c>
      <c r="Q74" t="str">
        <f t="shared" si="26"/>
        <v/>
      </c>
      <c r="R74" t="str">
        <f t="shared" si="27"/>
        <v/>
      </c>
      <c r="S74" t="str">
        <f t="shared" si="28"/>
        <v/>
      </c>
      <c r="T74" t="str">
        <f t="shared" si="29"/>
        <v/>
      </c>
      <c r="U74" t="str">
        <f t="shared" si="30"/>
        <v/>
      </c>
      <c r="V74" t="str">
        <f t="shared" si="31"/>
        <v/>
      </c>
      <c r="W74" t="str">
        <f t="shared" si="32"/>
        <v/>
      </c>
      <c r="X74" t="str">
        <f t="shared" si="33"/>
        <v/>
      </c>
      <c r="Y74" t="str">
        <f t="shared" si="34"/>
        <v/>
      </c>
      <c r="AA74" s="1" t="str">
        <f t="shared" si="36"/>
        <v/>
      </c>
      <c r="AB74" s="1" t="str">
        <f t="shared" si="37"/>
        <v/>
      </c>
      <c r="AC74" s="1" t="str">
        <f t="shared" si="38"/>
        <v/>
      </c>
      <c r="AD74" s="1" t="str">
        <f t="shared" si="39"/>
        <v/>
      </c>
      <c r="AE74" s="1" t="str">
        <f t="shared" si="40"/>
        <v/>
      </c>
      <c r="AF74" s="1" t="str">
        <f t="shared" si="41"/>
        <v/>
      </c>
      <c r="AG74" s="1" t="str">
        <f t="shared" si="42"/>
        <v/>
      </c>
      <c r="AH74" s="1" t="str">
        <f t="shared" si="43"/>
        <v/>
      </c>
      <c r="AI74" s="1" t="str">
        <f t="shared" si="44"/>
        <v/>
      </c>
      <c r="AJ74" s="1" t="str">
        <f t="shared" si="45"/>
        <v/>
      </c>
    </row>
    <row r="75" spans="16:36" x14ac:dyDescent="0.25">
      <c r="P75" s="1" t="str">
        <f t="shared" si="35"/>
        <v/>
      </c>
      <c r="Q75" t="str">
        <f t="shared" si="26"/>
        <v/>
      </c>
      <c r="R75" t="str">
        <f t="shared" si="27"/>
        <v/>
      </c>
      <c r="S75" t="str">
        <f t="shared" si="28"/>
        <v/>
      </c>
      <c r="T75" t="str">
        <f t="shared" si="29"/>
        <v/>
      </c>
      <c r="U75" t="str">
        <f t="shared" si="30"/>
        <v/>
      </c>
      <c r="V75" t="str">
        <f t="shared" si="31"/>
        <v/>
      </c>
      <c r="W75" t="str">
        <f t="shared" si="32"/>
        <v/>
      </c>
      <c r="X75" t="str">
        <f t="shared" si="33"/>
        <v/>
      </c>
      <c r="Y75" t="str">
        <f t="shared" si="34"/>
        <v/>
      </c>
      <c r="AA75" s="1" t="str">
        <f t="shared" si="36"/>
        <v/>
      </c>
      <c r="AB75" s="1" t="str">
        <f t="shared" si="37"/>
        <v/>
      </c>
      <c r="AC75" s="1" t="str">
        <f t="shared" si="38"/>
        <v/>
      </c>
      <c r="AD75" s="1" t="str">
        <f t="shared" si="39"/>
        <v/>
      </c>
      <c r="AE75" s="1" t="str">
        <f t="shared" si="40"/>
        <v/>
      </c>
      <c r="AF75" s="1" t="str">
        <f t="shared" si="41"/>
        <v/>
      </c>
      <c r="AG75" s="1" t="str">
        <f t="shared" si="42"/>
        <v/>
      </c>
      <c r="AH75" s="1" t="str">
        <f t="shared" si="43"/>
        <v/>
      </c>
      <c r="AI75" s="1" t="str">
        <f t="shared" si="44"/>
        <v/>
      </c>
      <c r="AJ75" s="1" t="str">
        <f t="shared" si="45"/>
        <v/>
      </c>
    </row>
    <row r="76" spans="16:36" x14ac:dyDescent="0.25">
      <c r="P76" s="1" t="str">
        <f t="shared" si="35"/>
        <v/>
      </c>
      <c r="Q76" t="str">
        <f t="shared" si="26"/>
        <v/>
      </c>
      <c r="R76" t="str">
        <f t="shared" si="27"/>
        <v/>
      </c>
      <c r="S76" t="str">
        <f t="shared" si="28"/>
        <v/>
      </c>
      <c r="T76" t="str">
        <f t="shared" si="29"/>
        <v/>
      </c>
      <c r="U76" t="str">
        <f t="shared" si="30"/>
        <v/>
      </c>
      <c r="V76" t="str">
        <f t="shared" si="31"/>
        <v/>
      </c>
      <c r="W76" t="str">
        <f t="shared" si="32"/>
        <v/>
      </c>
      <c r="X76" t="str">
        <f t="shared" si="33"/>
        <v/>
      </c>
      <c r="Y76" t="str">
        <f t="shared" si="34"/>
        <v/>
      </c>
      <c r="AA76" s="1" t="str">
        <f t="shared" si="36"/>
        <v/>
      </c>
      <c r="AB76" s="1" t="str">
        <f t="shared" si="37"/>
        <v/>
      </c>
      <c r="AC76" s="1" t="str">
        <f t="shared" si="38"/>
        <v/>
      </c>
      <c r="AD76" s="1" t="str">
        <f t="shared" si="39"/>
        <v/>
      </c>
      <c r="AE76" s="1" t="str">
        <f t="shared" si="40"/>
        <v/>
      </c>
      <c r="AF76" s="1" t="str">
        <f t="shared" si="41"/>
        <v/>
      </c>
      <c r="AG76" s="1" t="str">
        <f t="shared" si="42"/>
        <v/>
      </c>
      <c r="AH76" s="1" t="str">
        <f t="shared" si="43"/>
        <v/>
      </c>
      <c r="AI76" s="1" t="str">
        <f t="shared" si="44"/>
        <v/>
      </c>
      <c r="AJ76" s="1" t="str">
        <f t="shared" si="45"/>
        <v/>
      </c>
    </row>
    <row r="77" spans="16:36" x14ac:dyDescent="0.25">
      <c r="P77" s="1" t="str">
        <f t="shared" si="35"/>
        <v/>
      </c>
      <c r="Q77" t="str">
        <f t="shared" si="26"/>
        <v/>
      </c>
      <c r="R77" t="str">
        <f t="shared" si="27"/>
        <v/>
      </c>
      <c r="S77" t="str">
        <f t="shared" si="28"/>
        <v/>
      </c>
      <c r="T77" t="str">
        <f t="shared" si="29"/>
        <v/>
      </c>
      <c r="U77" t="str">
        <f t="shared" si="30"/>
        <v/>
      </c>
      <c r="V77" t="str">
        <f t="shared" si="31"/>
        <v/>
      </c>
      <c r="W77" t="str">
        <f t="shared" si="32"/>
        <v/>
      </c>
      <c r="X77" t="str">
        <f t="shared" si="33"/>
        <v/>
      </c>
      <c r="Y77" t="str">
        <f t="shared" si="34"/>
        <v/>
      </c>
      <c r="AA77" s="1" t="str">
        <f t="shared" si="36"/>
        <v/>
      </c>
      <c r="AB77" s="1" t="str">
        <f t="shared" si="37"/>
        <v/>
      </c>
      <c r="AC77" s="1" t="str">
        <f t="shared" si="38"/>
        <v/>
      </c>
      <c r="AD77" s="1" t="str">
        <f t="shared" si="39"/>
        <v/>
      </c>
      <c r="AE77" s="1" t="str">
        <f t="shared" si="40"/>
        <v/>
      </c>
      <c r="AF77" s="1" t="str">
        <f t="shared" si="41"/>
        <v/>
      </c>
      <c r="AG77" s="1" t="str">
        <f t="shared" si="42"/>
        <v/>
      </c>
      <c r="AH77" s="1" t="str">
        <f t="shared" si="43"/>
        <v/>
      </c>
      <c r="AI77" s="1" t="str">
        <f t="shared" si="44"/>
        <v/>
      </c>
      <c r="AJ77" s="1" t="str">
        <f t="shared" si="45"/>
        <v/>
      </c>
    </row>
    <row r="78" spans="16:36" x14ac:dyDescent="0.25">
      <c r="P78" s="1" t="str">
        <f t="shared" si="35"/>
        <v/>
      </c>
      <c r="Q78" t="str">
        <f t="shared" si="26"/>
        <v/>
      </c>
      <c r="R78" t="str">
        <f t="shared" si="27"/>
        <v/>
      </c>
      <c r="S78" t="str">
        <f t="shared" si="28"/>
        <v/>
      </c>
      <c r="T78" t="str">
        <f t="shared" si="29"/>
        <v/>
      </c>
      <c r="U78" t="str">
        <f t="shared" si="30"/>
        <v/>
      </c>
      <c r="V78" t="str">
        <f t="shared" si="31"/>
        <v/>
      </c>
      <c r="W78" t="str">
        <f t="shared" si="32"/>
        <v/>
      </c>
      <c r="X78" t="str">
        <f t="shared" si="33"/>
        <v/>
      </c>
      <c r="Y78" t="str">
        <f t="shared" si="34"/>
        <v/>
      </c>
      <c r="AA78" s="1" t="str">
        <f t="shared" si="36"/>
        <v/>
      </c>
      <c r="AB78" s="1" t="str">
        <f t="shared" si="37"/>
        <v/>
      </c>
      <c r="AC78" s="1" t="str">
        <f t="shared" si="38"/>
        <v/>
      </c>
      <c r="AD78" s="1" t="str">
        <f t="shared" si="39"/>
        <v/>
      </c>
      <c r="AE78" s="1" t="str">
        <f t="shared" si="40"/>
        <v/>
      </c>
      <c r="AF78" s="1" t="str">
        <f t="shared" si="41"/>
        <v/>
      </c>
      <c r="AG78" s="1" t="str">
        <f t="shared" si="42"/>
        <v/>
      </c>
      <c r="AH78" s="1" t="str">
        <f t="shared" si="43"/>
        <v/>
      </c>
      <c r="AI78" s="1" t="str">
        <f t="shared" si="44"/>
        <v/>
      </c>
      <c r="AJ78" s="1" t="str">
        <f t="shared" si="45"/>
        <v/>
      </c>
    </row>
    <row r="79" spans="16:36" x14ac:dyDescent="0.25">
      <c r="P79" s="1" t="str">
        <f t="shared" si="35"/>
        <v/>
      </c>
      <c r="Q79" t="str">
        <f t="shared" si="26"/>
        <v/>
      </c>
      <c r="R79" t="str">
        <f t="shared" si="27"/>
        <v/>
      </c>
      <c r="S79" t="str">
        <f t="shared" si="28"/>
        <v/>
      </c>
      <c r="T79" t="str">
        <f t="shared" si="29"/>
        <v/>
      </c>
      <c r="U79" t="str">
        <f t="shared" si="30"/>
        <v/>
      </c>
      <c r="V79" t="str">
        <f t="shared" si="31"/>
        <v/>
      </c>
      <c r="W79" t="str">
        <f t="shared" si="32"/>
        <v/>
      </c>
      <c r="X79" t="str">
        <f t="shared" si="33"/>
        <v/>
      </c>
      <c r="Y79" t="str">
        <f t="shared" si="34"/>
        <v/>
      </c>
      <c r="AA79" s="1" t="str">
        <f t="shared" si="36"/>
        <v/>
      </c>
      <c r="AB79" s="1" t="str">
        <f t="shared" si="37"/>
        <v/>
      </c>
      <c r="AC79" s="1" t="str">
        <f t="shared" si="38"/>
        <v/>
      </c>
      <c r="AD79" s="1" t="str">
        <f t="shared" si="39"/>
        <v/>
      </c>
      <c r="AE79" s="1" t="str">
        <f t="shared" si="40"/>
        <v/>
      </c>
      <c r="AF79" s="1" t="str">
        <f t="shared" si="41"/>
        <v/>
      </c>
      <c r="AG79" s="1" t="str">
        <f t="shared" si="42"/>
        <v/>
      </c>
      <c r="AH79" s="1" t="str">
        <f t="shared" si="43"/>
        <v/>
      </c>
      <c r="AI79" s="1" t="str">
        <f t="shared" si="44"/>
        <v/>
      </c>
      <c r="AJ79" s="1" t="str">
        <f t="shared" si="45"/>
        <v/>
      </c>
    </row>
    <row r="80" spans="16:36" x14ac:dyDescent="0.25">
      <c r="P80" s="1" t="str">
        <f t="shared" si="35"/>
        <v/>
      </c>
      <c r="Q80" t="str">
        <f t="shared" si="26"/>
        <v/>
      </c>
      <c r="R80" t="str">
        <f t="shared" si="27"/>
        <v/>
      </c>
      <c r="S80" t="str">
        <f t="shared" si="28"/>
        <v/>
      </c>
      <c r="T80" t="str">
        <f t="shared" si="29"/>
        <v/>
      </c>
      <c r="U80" t="str">
        <f t="shared" si="30"/>
        <v/>
      </c>
      <c r="V80" t="str">
        <f t="shared" si="31"/>
        <v/>
      </c>
      <c r="W80" t="str">
        <f t="shared" si="32"/>
        <v/>
      </c>
      <c r="X80" t="str">
        <f t="shared" si="33"/>
        <v/>
      </c>
      <c r="Y80" t="str">
        <f t="shared" si="34"/>
        <v/>
      </c>
      <c r="AA80" s="1" t="str">
        <f t="shared" si="36"/>
        <v/>
      </c>
      <c r="AB80" s="1" t="str">
        <f t="shared" si="37"/>
        <v/>
      </c>
      <c r="AC80" s="1" t="str">
        <f t="shared" si="38"/>
        <v/>
      </c>
      <c r="AD80" s="1" t="str">
        <f t="shared" si="39"/>
        <v/>
      </c>
      <c r="AE80" s="1" t="str">
        <f t="shared" si="40"/>
        <v/>
      </c>
      <c r="AF80" s="1" t="str">
        <f t="shared" si="41"/>
        <v/>
      </c>
      <c r="AG80" s="1" t="str">
        <f t="shared" si="42"/>
        <v/>
      </c>
      <c r="AH80" s="1" t="str">
        <f t="shared" si="43"/>
        <v/>
      </c>
      <c r="AI80" s="1" t="str">
        <f t="shared" si="44"/>
        <v/>
      </c>
      <c r="AJ80" s="1" t="str">
        <f t="shared" si="45"/>
        <v/>
      </c>
    </row>
    <row r="81" spans="16:36" x14ac:dyDescent="0.25">
      <c r="P81" s="1" t="str">
        <f t="shared" si="35"/>
        <v/>
      </c>
      <c r="Q81" t="str">
        <f t="shared" si="26"/>
        <v/>
      </c>
      <c r="R81" t="str">
        <f t="shared" si="27"/>
        <v/>
      </c>
      <c r="S81" t="str">
        <f t="shared" si="28"/>
        <v/>
      </c>
      <c r="T81" t="str">
        <f t="shared" si="29"/>
        <v/>
      </c>
      <c r="U81" t="str">
        <f t="shared" si="30"/>
        <v/>
      </c>
      <c r="V81" t="str">
        <f t="shared" si="31"/>
        <v/>
      </c>
      <c r="W81" t="str">
        <f t="shared" si="32"/>
        <v/>
      </c>
      <c r="X81" t="str">
        <f t="shared" si="33"/>
        <v/>
      </c>
      <c r="Y81" t="str">
        <f t="shared" si="34"/>
        <v/>
      </c>
      <c r="AA81" s="1" t="str">
        <f t="shared" si="36"/>
        <v/>
      </c>
      <c r="AB81" s="1" t="str">
        <f t="shared" si="37"/>
        <v/>
      </c>
      <c r="AC81" s="1" t="str">
        <f t="shared" si="38"/>
        <v/>
      </c>
      <c r="AD81" s="1" t="str">
        <f t="shared" si="39"/>
        <v/>
      </c>
      <c r="AE81" s="1" t="str">
        <f t="shared" si="40"/>
        <v/>
      </c>
      <c r="AF81" s="1" t="str">
        <f t="shared" si="41"/>
        <v/>
      </c>
      <c r="AG81" s="1" t="str">
        <f t="shared" si="42"/>
        <v/>
      </c>
      <c r="AH81" s="1" t="str">
        <f t="shared" si="43"/>
        <v/>
      </c>
      <c r="AI81" s="1" t="str">
        <f t="shared" si="44"/>
        <v/>
      </c>
      <c r="AJ81" s="1" t="str">
        <f t="shared" si="45"/>
        <v/>
      </c>
    </row>
    <row r="82" spans="16:36" x14ac:dyDescent="0.25">
      <c r="P82" s="1" t="str">
        <f t="shared" si="35"/>
        <v/>
      </c>
      <c r="Q82" t="str">
        <f t="shared" si="26"/>
        <v/>
      </c>
      <c r="R82" t="str">
        <f t="shared" si="27"/>
        <v/>
      </c>
      <c r="S82" t="str">
        <f t="shared" si="28"/>
        <v/>
      </c>
      <c r="T82" t="str">
        <f t="shared" si="29"/>
        <v/>
      </c>
      <c r="U82" t="str">
        <f t="shared" si="30"/>
        <v/>
      </c>
      <c r="V82" t="str">
        <f t="shared" si="31"/>
        <v/>
      </c>
      <c r="W82" t="str">
        <f t="shared" si="32"/>
        <v/>
      </c>
      <c r="X82" t="str">
        <f t="shared" si="33"/>
        <v/>
      </c>
      <c r="Y82" t="str">
        <f t="shared" si="34"/>
        <v/>
      </c>
      <c r="AA82" s="1" t="str">
        <f t="shared" si="36"/>
        <v/>
      </c>
      <c r="AB82" s="1" t="str">
        <f t="shared" si="37"/>
        <v/>
      </c>
      <c r="AC82" s="1" t="str">
        <f t="shared" si="38"/>
        <v/>
      </c>
      <c r="AD82" s="1" t="str">
        <f t="shared" si="39"/>
        <v/>
      </c>
      <c r="AE82" s="1" t="str">
        <f t="shared" si="40"/>
        <v/>
      </c>
      <c r="AF82" s="1" t="str">
        <f t="shared" si="41"/>
        <v/>
      </c>
      <c r="AG82" s="1" t="str">
        <f t="shared" si="42"/>
        <v/>
      </c>
      <c r="AH82" s="1" t="str">
        <f t="shared" si="43"/>
        <v/>
      </c>
      <c r="AI82" s="1" t="str">
        <f t="shared" si="44"/>
        <v/>
      </c>
      <c r="AJ82" s="1" t="str">
        <f t="shared" si="45"/>
        <v/>
      </c>
    </row>
    <row r="83" spans="16:36" x14ac:dyDescent="0.25">
      <c r="P83" s="1" t="str">
        <f t="shared" si="35"/>
        <v/>
      </c>
      <c r="Q83" t="str">
        <f t="shared" si="26"/>
        <v/>
      </c>
      <c r="R83" t="str">
        <f t="shared" si="27"/>
        <v/>
      </c>
      <c r="S83" t="str">
        <f t="shared" si="28"/>
        <v/>
      </c>
      <c r="T83" t="str">
        <f t="shared" si="29"/>
        <v/>
      </c>
      <c r="U83" t="str">
        <f t="shared" si="30"/>
        <v/>
      </c>
      <c r="V83" t="str">
        <f t="shared" si="31"/>
        <v/>
      </c>
      <c r="W83" t="str">
        <f t="shared" si="32"/>
        <v/>
      </c>
      <c r="X83" t="str">
        <f t="shared" si="33"/>
        <v/>
      </c>
      <c r="Y83" t="str">
        <f t="shared" si="34"/>
        <v/>
      </c>
      <c r="AA83" s="1" t="str">
        <f t="shared" si="36"/>
        <v/>
      </c>
      <c r="AB83" s="1" t="str">
        <f t="shared" si="37"/>
        <v/>
      </c>
      <c r="AC83" s="1" t="str">
        <f t="shared" si="38"/>
        <v/>
      </c>
      <c r="AD83" s="1" t="str">
        <f t="shared" si="39"/>
        <v/>
      </c>
      <c r="AE83" s="1" t="str">
        <f t="shared" si="40"/>
        <v/>
      </c>
      <c r="AF83" s="1" t="str">
        <f t="shared" si="41"/>
        <v/>
      </c>
      <c r="AG83" s="1" t="str">
        <f t="shared" si="42"/>
        <v/>
      </c>
      <c r="AH83" s="1" t="str">
        <f t="shared" si="43"/>
        <v/>
      </c>
      <c r="AI83" s="1" t="str">
        <f t="shared" si="44"/>
        <v/>
      </c>
      <c r="AJ83" s="1" t="str">
        <f t="shared" si="45"/>
        <v/>
      </c>
    </row>
    <row r="84" spans="16:36" x14ac:dyDescent="0.25">
      <c r="P84" s="1" t="str">
        <f t="shared" si="35"/>
        <v/>
      </c>
      <c r="Q84" t="str">
        <f t="shared" si="26"/>
        <v/>
      </c>
      <c r="R84" t="str">
        <f t="shared" si="27"/>
        <v/>
      </c>
      <c r="S84" t="str">
        <f t="shared" si="28"/>
        <v/>
      </c>
      <c r="T84" t="str">
        <f t="shared" si="29"/>
        <v/>
      </c>
      <c r="U84" t="str">
        <f t="shared" si="30"/>
        <v/>
      </c>
      <c r="V84" t="str">
        <f t="shared" si="31"/>
        <v/>
      </c>
      <c r="W84" t="str">
        <f t="shared" si="32"/>
        <v/>
      </c>
      <c r="X84" t="str">
        <f t="shared" si="33"/>
        <v/>
      </c>
      <c r="Y84" t="str">
        <f t="shared" si="34"/>
        <v/>
      </c>
      <c r="AA84" s="1" t="str">
        <f t="shared" si="36"/>
        <v/>
      </c>
      <c r="AB84" s="1" t="str">
        <f t="shared" si="37"/>
        <v/>
      </c>
      <c r="AC84" s="1" t="str">
        <f t="shared" si="38"/>
        <v/>
      </c>
      <c r="AD84" s="1" t="str">
        <f t="shared" si="39"/>
        <v/>
      </c>
      <c r="AE84" s="1" t="str">
        <f t="shared" si="40"/>
        <v/>
      </c>
      <c r="AF84" s="1" t="str">
        <f t="shared" si="41"/>
        <v/>
      </c>
      <c r="AG84" s="1" t="str">
        <f t="shared" si="42"/>
        <v/>
      </c>
      <c r="AH84" s="1" t="str">
        <f t="shared" si="43"/>
        <v/>
      </c>
      <c r="AI84" s="1" t="str">
        <f t="shared" si="44"/>
        <v/>
      </c>
      <c r="AJ84" s="1" t="str">
        <f t="shared" si="45"/>
        <v/>
      </c>
    </row>
    <row r="85" spans="16:36" x14ac:dyDescent="0.25">
      <c r="P85" s="1" t="str">
        <f t="shared" si="35"/>
        <v/>
      </c>
      <c r="Q85" t="str">
        <f t="shared" ref="Q85:Q116" si="46">IF(ISBLANK(F85),"",SUBSTITUTE(SUBSTITUTE("&lt;div id='main_&lt;alp&gt;&lt;here&gt;'&gt;&lt;/div&gt;","&lt;here&gt;",F85),"&lt;alp&gt;",$A85))</f>
        <v/>
      </c>
      <c r="R85" t="str">
        <f t="shared" ref="R85:R116" si="47">IF(ISBLANK(G85),"",SUBSTITUTE(SUBSTITUTE("&lt;div id='main_&lt;alp&gt;&lt;here&gt;'&gt;&lt;/div&gt;","&lt;here&gt;",G85),"&lt;alp&gt;",$A85))</f>
        <v/>
      </c>
      <c r="S85" t="str">
        <f t="shared" ref="S85:S116" si="48">IF(ISBLANK(H85),"",SUBSTITUTE(SUBSTITUTE("&lt;div id='main_&lt;alp&gt;&lt;here&gt;'&gt;&lt;/div&gt;","&lt;here&gt;",H85),"&lt;alp&gt;",$A85))</f>
        <v/>
      </c>
      <c r="T85" t="str">
        <f t="shared" ref="T85:T116" si="49">IF(ISBLANK(I85),"",SUBSTITUTE(SUBSTITUTE("&lt;div id='main_&lt;alp&gt;&lt;here&gt;'&gt;&lt;/div&gt;","&lt;here&gt;",I85),"&lt;alp&gt;",$A85))</f>
        <v/>
      </c>
      <c r="U85" t="str">
        <f t="shared" ref="U85:U116" si="50">IF(ISBLANK(J85),"",SUBSTITUTE(SUBSTITUTE("&lt;div id='main_&lt;alp&gt;&lt;here&gt;'&gt;&lt;/div&gt;","&lt;here&gt;",J85),"&lt;alp&gt;",$A85))</f>
        <v/>
      </c>
      <c r="V85" t="str">
        <f t="shared" ref="V85:V116" si="51">IF(ISBLANK(K85),"",SUBSTITUTE(SUBSTITUTE("&lt;div id='main_&lt;alp&gt;&lt;here&gt;'&gt;&lt;/div&gt;","&lt;here&gt;",K85),"&lt;alp&gt;",H85))</f>
        <v/>
      </c>
      <c r="W85" t="str">
        <f t="shared" ref="W85:W116" si="52">IF(ISBLANK(L85),"",SUBSTITUTE(SUBSTITUTE("&lt;div id='main_&lt;alp&gt;&lt;here&gt;'&gt;&lt;/div&gt;","&lt;here&gt;",L85),"&lt;alp&gt;",I85))</f>
        <v/>
      </c>
      <c r="X85" t="str">
        <f t="shared" ref="X85:X116" si="53">IF(ISBLANK(M85),"",SUBSTITUTE(SUBSTITUTE("&lt;div id='main_&lt;alp&gt;&lt;here&gt;'&gt;&lt;/div&gt;","&lt;here&gt;",M85),"&lt;alp&gt;",J85))</f>
        <v/>
      </c>
      <c r="Y85" t="str">
        <f t="shared" ref="Y85:Y116" si="54">IF(ISBLANK(N85),"",SUBSTITUTE(SUBSTITUTE("&lt;div id='main_&lt;alp&gt;&lt;here&gt;'&gt;&lt;/div&gt;","&lt;here&gt;",N85),"&lt;alp&gt;",$A85))</f>
        <v/>
      </c>
      <c r="AA85" s="1" t="str">
        <f t="shared" si="36"/>
        <v/>
      </c>
      <c r="AB85" s="1" t="str">
        <f t="shared" si="37"/>
        <v/>
      </c>
      <c r="AC85" s="1" t="str">
        <f t="shared" si="38"/>
        <v/>
      </c>
      <c r="AD85" s="1" t="str">
        <f t="shared" si="39"/>
        <v/>
      </c>
      <c r="AE85" s="1" t="str">
        <f t="shared" si="40"/>
        <v/>
      </c>
      <c r="AF85" s="1" t="str">
        <f t="shared" si="41"/>
        <v/>
      </c>
      <c r="AG85" s="1" t="str">
        <f t="shared" si="42"/>
        <v/>
      </c>
      <c r="AH85" s="1" t="str">
        <f t="shared" si="43"/>
        <v/>
      </c>
      <c r="AI85" s="1" t="str">
        <f t="shared" si="44"/>
        <v/>
      </c>
      <c r="AJ85" s="1" t="str">
        <f t="shared" si="45"/>
        <v/>
      </c>
    </row>
    <row r="86" spans="16:36" x14ac:dyDescent="0.25">
      <c r="P86" s="1" t="str">
        <f t="shared" si="35"/>
        <v/>
      </c>
      <c r="Q86" t="str">
        <f t="shared" si="46"/>
        <v/>
      </c>
      <c r="R86" t="str">
        <f t="shared" si="47"/>
        <v/>
      </c>
      <c r="S86" t="str">
        <f t="shared" si="48"/>
        <v/>
      </c>
      <c r="T86" t="str">
        <f t="shared" si="49"/>
        <v/>
      </c>
      <c r="U86" t="str">
        <f t="shared" si="50"/>
        <v/>
      </c>
      <c r="V86" t="str">
        <f t="shared" si="51"/>
        <v/>
      </c>
      <c r="W86" t="str">
        <f t="shared" si="52"/>
        <v/>
      </c>
      <c r="X86" t="str">
        <f t="shared" si="53"/>
        <v/>
      </c>
      <c r="Y86" t="str">
        <f t="shared" si="54"/>
        <v/>
      </c>
      <c r="AA86" s="1" t="str">
        <f t="shared" si="36"/>
        <v/>
      </c>
      <c r="AB86" s="1" t="str">
        <f t="shared" si="37"/>
        <v/>
      </c>
      <c r="AC86" s="1" t="str">
        <f t="shared" si="38"/>
        <v/>
      </c>
      <c r="AD86" s="1" t="str">
        <f t="shared" si="39"/>
        <v/>
      </c>
      <c r="AE86" s="1" t="str">
        <f t="shared" si="40"/>
        <v/>
      </c>
      <c r="AF86" s="1" t="str">
        <f t="shared" si="41"/>
        <v/>
      </c>
      <c r="AG86" s="1" t="str">
        <f t="shared" si="42"/>
        <v/>
      </c>
      <c r="AH86" s="1" t="str">
        <f t="shared" si="43"/>
        <v/>
      </c>
      <c r="AI86" s="1" t="str">
        <f t="shared" si="44"/>
        <v/>
      </c>
      <c r="AJ86" s="1" t="str">
        <f t="shared" si="45"/>
        <v/>
      </c>
    </row>
    <row r="87" spans="16:36" x14ac:dyDescent="0.25">
      <c r="P87" s="1" t="str">
        <f t="shared" si="35"/>
        <v/>
      </c>
      <c r="Q87" t="str">
        <f t="shared" si="46"/>
        <v/>
      </c>
      <c r="R87" t="str">
        <f t="shared" si="47"/>
        <v/>
      </c>
      <c r="S87" t="str">
        <f t="shared" si="48"/>
        <v/>
      </c>
      <c r="T87" t="str">
        <f t="shared" si="49"/>
        <v/>
      </c>
      <c r="U87" t="str">
        <f t="shared" si="50"/>
        <v/>
      </c>
      <c r="V87" t="str">
        <f t="shared" si="51"/>
        <v/>
      </c>
      <c r="W87" t="str">
        <f t="shared" si="52"/>
        <v/>
      </c>
      <c r="X87" t="str">
        <f t="shared" si="53"/>
        <v/>
      </c>
      <c r="Y87" t="str">
        <f t="shared" si="54"/>
        <v/>
      </c>
      <c r="AA87" s="1" t="str">
        <f t="shared" si="36"/>
        <v/>
      </c>
      <c r="AB87" s="1" t="str">
        <f t="shared" si="37"/>
        <v/>
      </c>
      <c r="AC87" s="1" t="str">
        <f t="shared" si="38"/>
        <v/>
      </c>
      <c r="AD87" s="1" t="str">
        <f t="shared" si="39"/>
        <v/>
      </c>
      <c r="AE87" s="1" t="str">
        <f t="shared" si="40"/>
        <v/>
      </c>
      <c r="AF87" s="1" t="str">
        <f t="shared" si="41"/>
        <v/>
      </c>
      <c r="AG87" s="1" t="str">
        <f t="shared" si="42"/>
        <v/>
      </c>
      <c r="AH87" s="1" t="str">
        <f t="shared" si="43"/>
        <v/>
      </c>
      <c r="AI87" s="1" t="str">
        <f t="shared" si="44"/>
        <v/>
      </c>
      <c r="AJ87" s="1" t="str">
        <f t="shared" si="45"/>
        <v/>
      </c>
    </row>
    <row r="88" spans="16:36" x14ac:dyDescent="0.25">
      <c r="P88" s="1" t="str">
        <f t="shared" si="35"/>
        <v/>
      </c>
      <c r="Q88" t="str">
        <f t="shared" si="46"/>
        <v/>
      </c>
      <c r="R88" t="str">
        <f t="shared" si="47"/>
        <v/>
      </c>
      <c r="S88" t="str">
        <f t="shared" si="48"/>
        <v/>
      </c>
      <c r="T88" t="str">
        <f t="shared" si="49"/>
        <v/>
      </c>
      <c r="U88" t="str">
        <f t="shared" si="50"/>
        <v/>
      </c>
      <c r="V88" t="str">
        <f t="shared" si="51"/>
        <v/>
      </c>
      <c r="W88" t="str">
        <f t="shared" si="52"/>
        <v/>
      </c>
      <c r="X88" t="str">
        <f t="shared" si="53"/>
        <v/>
      </c>
      <c r="Y88" t="str">
        <f t="shared" si="54"/>
        <v/>
      </c>
      <c r="AA88" s="1" t="str">
        <f t="shared" si="36"/>
        <v/>
      </c>
      <c r="AB88" s="1" t="str">
        <f t="shared" si="37"/>
        <v/>
      </c>
      <c r="AC88" s="1" t="str">
        <f t="shared" si="38"/>
        <v/>
      </c>
      <c r="AD88" s="1" t="str">
        <f t="shared" si="39"/>
        <v/>
      </c>
      <c r="AE88" s="1" t="str">
        <f t="shared" si="40"/>
        <v/>
      </c>
      <c r="AF88" s="1" t="str">
        <f t="shared" si="41"/>
        <v/>
      </c>
      <c r="AG88" s="1" t="str">
        <f t="shared" si="42"/>
        <v/>
      </c>
      <c r="AH88" s="1" t="str">
        <f t="shared" si="43"/>
        <v/>
      </c>
      <c r="AI88" s="1" t="str">
        <f t="shared" si="44"/>
        <v/>
      </c>
      <c r="AJ88" s="1" t="str">
        <f t="shared" si="45"/>
        <v/>
      </c>
    </row>
    <row r="89" spans="16:36" x14ac:dyDescent="0.25">
      <c r="P89" s="1" t="str">
        <f t="shared" si="35"/>
        <v/>
      </c>
      <c r="Q89" t="str">
        <f t="shared" si="46"/>
        <v/>
      </c>
      <c r="R89" t="str">
        <f t="shared" si="47"/>
        <v/>
      </c>
      <c r="S89" t="str">
        <f t="shared" si="48"/>
        <v/>
      </c>
      <c r="T89" t="str">
        <f t="shared" si="49"/>
        <v/>
      </c>
      <c r="U89" t="str">
        <f t="shared" si="50"/>
        <v/>
      </c>
      <c r="V89" t="str">
        <f t="shared" si="51"/>
        <v/>
      </c>
      <c r="W89" t="str">
        <f t="shared" si="52"/>
        <v/>
      </c>
      <c r="X89" t="str">
        <f t="shared" si="53"/>
        <v/>
      </c>
      <c r="Y89" t="str">
        <f t="shared" si="54"/>
        <v/>
      </c>
      <c r="AA89" s="1" t="str">
        <f t="shared" si="36"/>
        <v/>
      </c>
      <c r="AB89" s="1" t="str">
        <f t="shared" si="37"/>
        <v/>
      </c>
      <c r="AC89" s="1" t="str">
        <f t="shared" si="38"/>
        <v/>
      </c>
      <c r="AD89" s="1" t="str">
        <f t="shared" si="39"/>
        <v/>
      </c>
      <c r="AE89" s="1" t="str">
        <f t="shared" si="40"/>
        <v/>
      </c>
      <c r="AF89" s="1" t="str">
        <f t="shared" si="41"/>
        <v/>
      </c>
      <c r="AG89" s="1" t="str">
        <f t="shared" si="42"/>
        <v/>
      </c>
      <c r="AH89" s="1" t="str">
        <f t="shared" si="43"/>
        <v/>
      </c>
      <c r="AI89" s="1" t="str">
        <f t="shared" si="44"/>
        <v/>
      </c>
      <c r="AJ89" s="1" t="str">
        <f t="shared" si="45"/>
        <v/>
      </c>
    </row>
    <row r="90" spans="16:36" x14ac:dyDescent="0.25">
      <c r="P90" s="1" t="str">
        <f t="shared" si="35"/>
        <v/>
      </c>
      <c r="Q90" t="str">
        <f t="shared" si="46"/>
        <v/>
      </c>
      <c r="R90" t="str">
        <f t="shared" si="47"/>
        <v/>
      </c>
      <c r="S90" t="str">
        <f t="shared" si="48"/>
        <v/>
      </c>
      <c r="T90" t="str">
        <f t="shared" si="49"/>
        <v/>
      </c>
      <c r="U90" t="str">
        <f t="shared" si="50"/>
        <v/>
      </c>
      <c r="V90" t="str">
        <f t="shared" si="51"/>
        <v/>
      </c>
      <c r="W90" t="str">
        <f t="shared" si="52"/>
        <v/>
      </c>
      <c r="X90" t="str">
        <f t="shared" si="53"/>
        <v/>
      </c>
      <c r="Y90" t="str">
        <f t="shared" si="54"/>
        <v/>
      </c>
      <c r="AA90" s="1" t="str">
        <f t="shared" si="36"/>
        <v/>
      </c>
      <c r="AB90" s="1" t="str">
        <f t="shared" si="37"/>
        <v/>
      </c>
      <c r="AC90" s="1" t="str">
        <f t="shared" si="38"/>
        <v/>
      </c>
      <c r="AD90" s="1" t="str">
        <f t="shared" si="39"/>
        <v/>
      </c>
      <c r="AE90" s="1" t="str">
        <f t="shared" si="40"/>
        <v/>
      </c>
      <c r="AF90" s="1" t="str">
        <f t="shared" si="41"/>
        <v/>
      </c>
      <c r="AG90" s="1" t="str">
        <f t="shared" si="42"/>
        <v/>
      </c>
      <c r="AH90" s="1" t="str">
        <f t="shared" si="43"/>
        <v/>
      </c>
      <c r="AI90" s="1" t="str">
        <f t="shared" si="44"/>
        <v/>
      </c>
      <c r="AJ90" s="1" t="str">
        <f t="shared" si="45"/>
        <v/>
      </c>
    </row>
    <row r="91" spans="16:36" x14ac:dyDescent="0.25">
      <c r="P91" s="1" t="str">
        <f t="shared" si="35"/>
        <v/>
      </c>
      <c r="Q91" t="str">
        <f t="shared" si="46"/>
        <v/>
      </c>
      <c r="R91" t="str">
        <f t="shared" si="47"/>
        <v/>
      </c>
      <c r="S91" t="str">
        <f t="shared" si="48"/>
        <v/>
      </c>
      <c r="T91" t="str">
        <f t="shared" si="49"/>
        <v/>
      </c>
      <c r="U91" t="str">
        <f t="shared" si="50"/>
        <v/>
      </c>
      <c r="V91" t="str">
        <f t="shared" si="51"/>
        <v/>
      </c>
      <c r="W91" t="str">
        <f t="shared" si="52"/>
        <v/>
      </c>
      <c r="X91" t="str">
        <f t="shared" si="53"/>
        <v/>
      </c>
      <c r="Y91" t="str">
        <f t="shared" si="54"/>
        <v/>
      </c>
      <c r="AA91" s="1" t="str">
        <f t="shared" si="36"/>
        <v/>
      </c>
      <c r="AB91" s="1" t="str">
        <f t="shared" si="37"/>
        <v/>
      </c>
      <c r="AC91" s="1" t="str">
        <f t="shared" si="38"/>
        <v/>
      </c>
      <c r="AD91" s="1" t="str">
        <f t="shared" si="39"/>
        <v/>
      </c>
      <c r="AE91" s="1" t="str">
        <f t="shared" si="40"/>
        <v/>
      </c>
      <c r="AF91" s="1" t="str">
        <f t="shared" si="41"/>
        <v/>
      </c>
      <c r="AG91" s="1" t="str">
        <f t="shared" si="42"/>
        <v/>
      </c>
      <c r="AH91" s="1" t="str">
        <f t="shared" si="43"/>
        <v/>
      </c>
      <c r="AI91" s="1" t="str">
        <f t="shared" si="44"/>
        <v/>
      </c>
      <c r="AJ91" s="1" t="str">
        <f t="shared" si="45"/>
        <v/>
      </c>
    </row>
    <row r="92" spans="16:36" x14ac:dyDescent="0.25">
      <c r="P92" s="1" t="str">
        <f t="shared" si="35"/>
        <v/>
      </c>
      <c r="Q92" t="str">
        <f t="shared" si="46"/>
        <v/>
      </c>
      <c r="R92" t="str">
        <f t="shared" si="47"/>
        <v/>
      </c>
      <c r="S92" t="str">
        <f t="shared" si="48"/>
        <v/>
      </c>
      <c r="T92" t="str">
        <f t="shared" si="49"/>
        <v/>
      </c>
      <c r="U92" t="str">
        <f t="shared" si="50"/>
        <v/>
      </c>
      <c r="V92" t="str">
        <f t="shared" si="51"/>
        <v/>
      </c>
      <c r="W92" t="str">
        <f t="shared" si="52"/>
        <v/>
      </c>
      <c r="X92" t="str">
        <f t="shared" si="53"/>
        <v/>
      </c>
      <c r="Y92" t="str">
        <f t="shared" si="54"/>
        <v/>
      </c>
      <c r="AA92" s="1" t="str">
        <f t="shared" si="36"/>
        <v/>
      </c>
      <c r="AB92" s="1" t="str">
        <f t="shared" si="37"/>
        <v/>
      </c>
      <c r="AC92" s="1" t="str">
        <f t="shared" si="38"/>
        <v/>
      </c>
      <c r="AD92" s="1" t="str">
        <f t="shared" si="39"/>
        <v/>
      </c>
      <c r="AE92" s="1" t="str">
        <f t="shared" si="40"/>
        <v/>
      </c>
      <c r="AF92" s="1" t="str">
        <f t="shared" si="41"/>
        <v/>
      </c>
      <c r="AG92" s="1" t="str">
        <f t="shared" si="42"/>
        <v/>
      </c>
      <c r="AH92" s="1" t="str">
        <f t="shared" si="43"/>
        <v/>
      </c>
      <c r="AI92" s="1" t="str">
        <f t="shared" si="44"/>
        <v/>
      </c>
      <c r="AJ92" s="1" t="str">
        <f t="shared" si="45"/>
        <v/>
      </c>
    </row>
    <row r="93" spans="16:36" x14ac:dyDescent="0.25">
      <c r="P93" s="1" t="str">
        <f t="shared" si="35"/>
        <v/>
      </c>
      <c r="Q93" t="str">
        <f t="shared" si="46"/>
        <v/>
      </c>
      <c r="R93" t="str">
        <f t="shared" si="47"/>
        <v/>
      </c>
      <c r="S93" t="str">
        <f t="shared" si="48"/>
        <v/>
      </c>
      <c r="T93" t="str">
        <f t="shared" si="49"/>
        <v/>
      </c>
      <c r="U93" t="str">
        <f t="shared" si="50"/>
        <v/>
      </c>
      <c r="V93" t="str">
        <f t="shared" si="51"/>
        <v/>
      </c>
      <c r="W93" t="str">
        <f t="shared" si="52"/>
        <v/>
      </c>
      <c r="X93" t="str">
        <f t="shared" si="53"/>
        <v/>
      </c>
      <c r="Y93" t="str">
        <f t="shared" si="54"/>
        <v/>
      </c>
      <c r="AA93" s="1" t="str">
        <f t="shared" si="36"/>
        <v/>
      </c>
      <c r="AB93" s="1" t="str">
        <f t="shared" si="37"/>
        <v/>
      </c>
      <c r="AC93" s="1" t="str">
        <f t="shared" si="38"/>
        <v/>
      </c>
      <c r="AD93" s="1" t="str">
        <f t="shared" si="39"/>
        <v/>
      </c>
      <c r="AE93" s="1" t="str">
        <f t="shared" si="40"/>
        <v/>
      </c>
      <c r="AF93" s="1" t="str">
        <f t="shared" si="41"/>
        <v/>
      </c>
      <c r="AG93" s="1" t="str">
        <f t="shared" si="42"/>
        <v/>
      </c>
      <c r="AH93" s="1" t="str">
        <f t="shared" si="43"/>
        <v/>
      </c>
      <c r="AI93" s="1" t="str">
        <f t="shared" si="44"/>
        <v/>
      </c>
      <c r="AJ93" s="1" t="str">
        <f t="shared" si="45"/>
        <v/>
      </c>
    </row>
    <row r="94" spans="16:36" x14ac:dyDescent="0.25">
      <c r="P94" s="1" t="str">
        <f t="shared" si="35"/>
        <v/>
      </c>
      <c r="Q94" t="str">
        <f t="shared" si="46"/>
        <v/>
      </c>
      <c r="R94" t="str">
        <f t="shared" si="47"/>
        <v/>
      </c>
      <c r="S94" t="str">
        <f t="shared" si="48"/>
        <v/>
      </c>
      <c r="T94" t="str">
        <f t="shared" si="49"/>
        <v/>
      </c>
      <c r="U94" t="str">
        <f t="shared" si="50"/>
        <v/>
      </c>
      <c r="V94" t="str">
        <f t="shared" si="51"/>
        <v/>
      </c>
      <c r="W94" t="str">
        <f t="shared" si="52"/>
        <v/>
      </c>
      <c r="X94" t="str">
        <f t="shared" si="53"/>
        <v/>
      </c>
      <c r="Y94" t="str">
        <f t="shared" si="54"/>
        <v/>
      </c>
      <c r="AA94" s="1" t="str">
        <f t="shared" si="36"/>
        <v/>
      </c>
      <c r="AB94" s="1" t="str">
        <f t="shared" si="37"/>
        <v/>
      </c>
      <c r="AC94" s="1" t="str">
        <f t="shared" si="38"/>
        <v/>
      </c>
      <c r="AD94" s="1" t="str">
        <f t="shared" si="39"/>
        <v/>
      </c>
      <c r="AE94" s="1" t="str">
        <f t="shared" si="40"/>
        <v/>
      </c>
      <c r="AF94" s="1" t="str">
        <f t="shared" si="41"/>
        <v/>
      </c>
      <c r="AG94" s="1" t="str">
        <f t="shared" si="42"/>
        <v/>
      </c>
      <c r="AH94" s="1" t="str">
        <f t="shared" si="43"/>
        <v/>
      </c>
      <c r="AI94" s="1" t="str">
        <f t="shared" si="44"/>
        <v/>
      </c>
      <c r="AJ94" s="1" t="str">
        <f t="shared" si="45"/>
        <v/>
      </c>
    </row>
    <row r="95" spans="16:36" x14ac:dyDescent="0.25">
      <c r="P95" s="1" t="str">
        <f t="shared" si="35"/>
        <v/>
      </c>
      <c r="Q95" t="str">
        <f t="shared" si="46"/>
        <v/>
      </c>
      <c r="R95" t="str">
        <f t="shared" si="47"/>
        <v/>
      </c>
      <c r="S95" t="str">
        <f t="shared" si="48"/>
        <v/>
      </c>
      <c r="T95" t="str">
        <f t="shared" si="49"/>
        <v/>
      </c>
      <c r="U95" t="str">
        <f t="shared" si="50"/>
        <v/>
      </c>
      <c r="V95" t="str">
        <f t="shared" si="51"/>
        <v/>
      </c>
      <c r="W95" t="str">
        <f t="shared" si="52"/>
        <v/>
      </c>
      <c r="X95" t="str">
        <f t="shared" si="53"/>
        <v/>
      </c>
      <c r="Y95" t="str">
        <f t="shared" si="54"/>
        <v/>
      </c>
      <c r="AA95" s="1" t="str">
        <f t="shared" si="36"/>
        <v/>
      </c>
      <c r="AB95" s="1" t="str">
        <f t="shared" si="37"/>
        <v/>
      </c>
      <c r="AC95" s="1" t="str">
        <f t="shared" si="38"/>
        <v/>
      </c>
      <c r="AD95" s="1" t="str">
        <f t="shared" si="39"/>
        <v/>
      </c>
      <c r="AE95" s="1" t="str">
        <f t="shared" si="40"/>
        <v/>
      </c>
      <c r="AF95" s="1" t="str">
        <f t="shared" si="41"/>
        <v/>
      </c>
      <c r="AG95" s="1" t="str">
        <f t="shared" si="42"/>
        <v/>
      </c>
      <c r="AH95" s="1" t="str">
        <f t="shared" si="43"/>
        <v/>
      </c>
      <c r="AI95" s="1" t="str">
        <f t="shared" si="44"/>
        <v/>
      </c>
      <c r="AJ95" s="1" t="str">
        <f t="shared" si="45"/>
        <v/>
      </c>
    </row>
    <row r="96" spans="16:36" x14ac:dyDescent="0.25">
      <c r="P96" s="1" t="str">
        <f t="shared" si="35"/>
        <v/>
      </c>
      <c r="Q96" t="str">
        <f t="shared" si="46"/>
        <v/>
      </c>
      <c r="R96" t="str">
        <f t="shared" si="47"/>
        <v/>
      </c>
      <c r="S96" t="str">
        <f t="shared" si="48"/>
        <v/>
      </c>
      <c r="T96" t="str">
        <f t="shared" si="49"/>
        <v/>
      </c>
      <c r="U96" t="str">
        <f t="shared" si="50"/>
        <v/>
      </c>
      <c r="V96" t="str">
        <f t="shared" si="51"/>
        <v/>
      </c>
      <c r="W96" t="str">
        <f t="shared" si="52"/>
        <v/>
      </c>
      <c r="X96" t="str">
        <f t="shared" si="53"/>
        <v/>
      </c>
      <c r="Y96" t="str">
        <f t="shared" si="54"/>
        <v/>
      </c>
      <c r="AA96" s="1" t="str">
        <f t="shared" si="36"/>
        <v/>
      </c>
      <c r="AB96" s="1" t="str">
        <f t="shared" si="37"/>
        <v/>
      </c>
      <c r="AC96" s="1" t="str">
        <f t="shared" si="38"/>
        <v/>
      </c>
      <c r="AD96" s="1" t="str">
        <f t="shared" si="39"/>
        <v/>
      </c>
      <c r="AE96" s="1" t="str">
        <f t="shared" si="40"/>
        <v/>
      </c>
      <c r="AF96" s="1" t="str">
        <f t="shared" si="41"/>
        <v/>
      </c>
      <c r="AG96" s="1" t="str">
        <f t="shared" si="42"/>
        <v/>
      </c>
      <c r="AH96" s="1" t="str">
        <f t="shared" si="43"/>
        <v/>
      </c>
      <c r="AI96" s="1" t="str">
        <f t="shared" si="44"/>
        <v/>
      </c>
      <c r="AJ96" s="1" t="str">
        <f t="shared" si="45"/>
        <v/>
      </c>
    </row>
    <row r="97" spans="16:36" x14ac:dyDescent="0.25">
      <c r="P97" s="1" t="str">
        <f t="shared" si="35"/>
        <v/>
      </c>
      <c r="Q97" t="str">
        <f t="shared" si="46"/>
        <v/>
      </c>
      <c r="R97" t="str">
        <f t="shared" si="47"/>
        <v/>
      </c>
      <c r="S97" t="str">
        <f t="shared" si="48"/>
        <v/>
      </c>
      <c r="T97" t="str">
        <f t="shared" si="49"/>
        <v/>
      </c>
      <c r="U97" t="str">
        <f t="shared" si="50"/>
        <v/>
      </c>
      <c r="V97" t="str">
        <f t="shared" si="51"/>
        <v/>
      </c>
      <c r="W97" t="str">
        <f t="shared" si="52"/>
        <v/>
      </c>
      <c r="X97" t="str">
        <f t="shared" si="53"/>
        <v/>
      </c>
      <c r="Y97" t="str">
        <f t="shared" si="54"/>
        <v/>
      </c>
      <c r="AA97" s="1" t="str">
        <f t="shared" si="36"/>
        <v/>
      </c>
      <c r="AB97" s="1" t="str">
        <f t="shared" si="37"/>
        <v/>
      </c>
      <c r="AC97" s="1" t="str">
        <f t="shared" si="38"/>
        <v/>
      </c>
      <c r="AD97" s="1" t="str">
        <f t="shared" si="39"/>
        <v/>
      </c>
      <c r="AE97" s="1" t="str">
        <f t="shared" si="40"/>
        <v/>
      </c>
      <c r="AF97" s="1" t="str">
        <f t="shared" si="41"/>
        <v/>
      </c>
      <c r="AG97" s="1" t="str">
        <f t="shared" si="42"/>
        <v/>
      </c>
      <c r="AH97" s="1" t="str">
        <f t="shared" si="43"/>
        <v/>
      </c>
      <c r="AI97" s="1" t="str">
        <f t="shared" si="44"/>
        <v/>
      </c>
      <c r="AJ97" s="1" t="str">
        <f t="shared" si="45"/>
        <v/>
      </c>
    </row>
    <row r="98" spans="16:36" x14ac:dyDescent="0.25">
      <c r="P98" s="1" t="str">
        <f t="shared" si="35"/>
        <v/>
      </c>
      <c r="Q98" t="str">
        <f t="shared" si="46"/>
        <v/>
      </c>
      <c r="R98" t="str">
        <f t="shared" si="47"/>
        <v/>
      </c>
      <c r="S98" t="str">
        <f t="shared" si="48"/>
        <v/>
      </c>
      <c r="T98" t="str">
        <f t="shared" si="49"/>
        <v/>
      </c>
      <c r="U98" t="str">
        <f t="shared" si="50"/>
        <v/>
      </c>
      <c r="V98" t="str">
        <f t="shared" si="51"/>
        <v/>
      </c>
      <c r="W98" t="str">
        <f t="shared" si="52"/>
        <v/>
      </c>
      <c r="X98" t="str">
        <f t="shared" si="53"/>
        <v/>
      </c>
      <c r="Y98" t="str">
        <f t="shared" si="54"/>
        <v/>
      </c>
      <c r="AA98" s="1" t="str">
        <f t="shared" si="36"/>
        <v/>
      </c>
      <c r="AB98" s="1" t="str">
        <f t="shared" si="37"/>
        <v/>
      </c>
      <c r="AC98" s="1" t="str">
        <f t="shared" si="38"/>
        <v/>
      </c>
      <c r="AD98" s="1" t="str">
        <f t="shared" si="39"/>
        <v/>
      </c>
      <c r="AE98" s="1" t="str">
        <f t="shared" si="40"/>
        <v/>
      </c>
      <c r="AF98" s="1" t="str">
        <f t="shared" si="41"/>
        <v/>
      </c>
      <c r="AG98" s="1" t="str">
        <f t="shared" si="42"/>
        <v/>
      </c>
      <c r="AH98" s="1" t="str">
        <f t="shared" si="43"/>
        <v/>
      </c>
      <c r="AI98" s="1" t="str">
        <f t="shared" si="44"/>
        <v/>
      </c>
      <c r="AJ98" s="1" t="str">
        <f t="shared" si="45"/>
        <v/>
      </c>
    </row>
    <row r="99" spans="16:36" x14ac:dyDescent="0.25">
      <c r="P99" s="1" t="str">
        <f t="shared" si="35"/>
        <v/>
      </c>
      <c r="Q99" t="str">
        <f t="shared" si="46"/>
        <v/>
      </c>
      <c r="R99" t="str">
        <f t="shared" si="47"/>
        <v/>
      </c>
      <c r="S99" t="str">
        <f t="shared" si="48"/>
        <v/>
      </c>
      <c r="T99" t="str">
        <f t="shared" si="49"/>
        <v/>
      </c>
      <c r="U99" t="str">
        <f t="shared" si="50"/>
        <v/>
      </c>
      <c r="V99" t="str">
        <f t="shared" si="51"/>
        <v/>
      </c>
      <c r="W99" t="str">
        <f t="shared" si="52"/>
        <v/>
      </c>
      <c r="X99" t="str">
        <f t="shared" si="53"/>
        <v/>
      </c>
      <c r="Y99" t="str">
        <f t="shared" si="54"/>
        <v/>
      </c>
      <c r="AA99" s="1" t="str">
        <f t="shared" si="36"/>
        <v/>
      </c>
      <c r="AB99" s="1" t="str">
        <f t="shared" si="37"/>
        <v/>
      </c>
      <c r="AC99" s="1" t="str">
        <f t="shared" si="38"/>
        <v/>
      </c>
      <c r="AD99" s="1" t="str">
        <f t="shared" si="39"/>
        <v/>
      </c>
      <c r="AE99" s="1" t="str">
        <f t="shared" si="40"/>
        <v/>
      </c>
      <c r="AF99" s="1" t="str">
        <f t="shared" si="41"/>
        <v/>
      </c>
      <c r="AG99" s="1" t="str">
        <f t="shared" si="42"/>
        <v/>
      </c>
      <c r="AH99" s="1" t="str">
        <f t="shared" si="43"/>
        <v/>
      </c>
      <c r="AI99" s="1" t="str">
        <f t="shared" si="44"/>
        <v/>
      </c>
      <c r="AJ99" s="1" t="str">
        <f t="shared" si="45"/>
        <v/>
      </c>
    </row>
    <row r="100" spans="16:36" x14ac:dyDescent="0.25">
      <c r="P100" s="1" t="str">
        <f t="shared" si="35"/>
        <v/>
      </c>
      <c r="Q100" t="str">
        <f t="shared" si="46"/>
        <v/>
      </c>
      <c r="R100" t="str">
        <f t="shared" si="47"/>
        <v/>
      </c>
      <c r="S100" t="str">
        <f t="shared" si="48"/>
        <v/>
      </c>
      <c r="T100" t="str">
        <f t="shared" si="49"/>
        <v/>
      </c>
      <c r="U100" t="str">
        <f t="shared" si="50"/>
        <v/>
      </c>
      <c r="V100" t="str">
        <f t="shared" si="51"/>
        <v/>
      </c>
      <c r="W100" t="str">
        <f t="shared" si="52"/>
        <v/>
      </c>
      <c r="X100" t="str">
        <f t="shared" si="53"/>
        <v/>
      </c>
      <c r="Y100" t="str">
        <f t="shared" si="54"/>
        <v/>
      </c>
      <c r="AA100" s="1" t="str">
        <f t="shared" si="36"/>
        <v/>
      </c>
      <c r="AB100" s="1" t="str">
        <f t="shared" si="37"/>
        <v/>
      </c>
      <c r="AC100" s="1" t="str">
        <f t="shared" si="38"/>
        <v/>
      </c>
      <c r="AD100" s="1" t="str">
        <f t="shared" si="39"/>
        <v/>
      </c>
      <c r="AE100" s="1" t="str">
        <f t="shared" si="40"/>
        <v/>
      </c>
      <c r="AF100" s="1" t="str">
        <f t="shared" si="41"/>
        <v/>
      </c>
      <c r="AG100" s="1" t="str">
        <f t="shared" si="42"/>
        <v/>
      </c>
      <c r="AH100" s="1" t="str">
        <f t="shared" si="43"/>
        <v/>
      </c>
      <c r="AI100" s="1" t="str">
        <f t="shared" si="44"/>
        <v/>
      </c>
      <c r="AJ100" s="1" t="str">
        <f t="shared" si="45"/>
        <v/>
      </c>
    </row>
    <row r="101" spans="16:36" x14ac:dyDescent="0.25">
      <c r="P101" s="1" t="str">
        <f t="shared" si="35"/>
        <v/>
      </c>
      <c r="Q101" t="str">
        <f t="shared" si="46"/>
        <v/>
      </c>
      <c r="R101" t="str">
        <f t="shared" si="47"/>
        <v/>
      </c>
      <c r="S101" t="str">
        <f t="shared" si="48"/>
        <v/>
      </c>
      <c r="T101" t="str">
        <f t="shared" si="49"/>
        <v/>
      </c>
      <c r="U101" t="str">
        <f t="shared" si="50"/>
        <v/>
      </c>
      <c r="V101" t="str">
        <f t="shared" si="51"/>
        <v/>
      </c>
      <c r="W101" t="str">
        <f t="shared" si="52"/>
        <v/>
      </c>
      <c r="X101" t="str">
        <f t="shared" si="53"/>
        <v/>
      </c>
      <c r="Y101" t="str">
        <f t="shared" si="54"/>
        <v/>
      </c>
      <c r="AA101" s="1" t="str">
        <f t="shared" si="36"/>
        <v/>
      </c>
      <c r="AB101" s="1" t="str">
        <f t="shared" si="37"/>
        <v/>
      </c>
      <c r="AC101" s="1" t="str">
        <f t="shared" si="38"/>
        <v/>
      </c>
      <c r="AD101" s="1" t="str">
        <f t="shared" si="39"/>
        <v/>
      </c>
      <c r="AE101" s="1" t="str">
        <f t="shared" si="40"/>
        <v/>
      </c>
      <c r="AF101" s="1" t="str">
        <f t="shared" si="41"/>
        <v/>
      </c>
      <c r="AG101" s="1" t="str">
        <f t="shared" si="42"/>
        <v/>
      </c>
      <c r="AH101" s="1" t="str">
        <f t="shared" si="43"/>
        <v/>
      </c>
      <c r="AI101" s="1" t="str">
        <f t="shared" si="44"/>
        <v/>
      </c>
      <c r="AJ101" s="1" t="str">
        <f t="shared" si="45"/>
        <v/>
      </c>
    </row>
    <row r="102" spans="16:36" x14ac:dyDescent="0.25">
      <c r="P102" s="1" t="str">
        <f t="shared" si="35"/>
        <v/>
      </c>
      <c r="Q102" t="str">
        <f t="shared" si="46"/>
        <v/>
      </c>
      <c r="R102" t="str">
        <f t="shared" si="47"/>
        <v/>
      </c>
      <c r="S102" t="str">
        <f t="shared" si="48"/>
        <v/>
      </c>
      <c r="T102" t="str">
        <f t="shared" si="49"/>
        <v/>
      </c>
      <c r="U102" t="str">
        <f t="shared" si="50"/>
        <v/>
      </c>
      <c r="V102" t="str">
        <f t="shared" si="51"/>
        <v/>
      </c>
      <c r="W102" t="str">
        <f t="shared" si="52"/>
        <v/>
      </c>
      <c r="X102" t="str">
        <f t="shared" si="53"/>
        <v/>
      </c>
      <c r="Y102" t="str">
        <f t="shared" si="54"/>
        <v/>
      </c>
      <c r="AA102" s="1" t="str">
        <f t="shared" si="36"/>
        <v/>
      </c>
      <c r="AB102" s="1" t="str">
        <f t="shared" si="37"/>
        <v/>
      </c>
      <c r="AC102" s="1" t="str">
        <f t="shared" si="38"/>
        <v/>
      </c>
      <c r="AD102" s="1" t="str">
        <f t="shared" si="39"/>
        <v/>
      </c>
      <c r="AE102" s="1" t="str">
        <f t="shared" si="40"/>
        <v/>
      </c>
      <c r="AF102" s="1" t="str">
        <f t="shared" si="41"/>
        <v/>
      </c>
      <c r="AG102" s="1" t="str">
        <f t="shared" si="42"/>
        <v/>
      </c>
      <c r="AH102" s="1" t="str">
        <f t="shared" si="43"/>
        <v/>
      </c>
      <c r="AI102" s="1" t="str">
        <f t="shared" si="44"/>
        <v/>
      </c>
      <c r="AJ102" s="1" t="str">
        <f t="shared" si="45"/>
        <v/>
      </c>
    </row>
    <row r="103" spans="16:36" x14ac:dyDescent="0.25">
      <c r="P103" s="1" t="str">
        <f t="shared" si="35"/>
        <v/>
      </c>
      <c r="Q103" t="str">
        <f t="shared" si="46"/>
        <v/>
      </c>
      <c r="R103" t="str">
        <f t="shared" si="47"/>
        <v/>
      </c>
      <c r="S103" t="str">
        <f t="shared" si="48"/>
        <v/>
      </c>
      <c r="T103" t="str">
        <f t="shared" si="49"/>
        <v/>
      </c>
      <c r="U103" t="str">
        <f t="shared" si="50"/>
        <v/>
      </c>
      <c r="V103" t="str">
        <f t="shared" si="51"/>
        <v/>
      </c>
      <c r="W103" t="str">
        <f t="shared" si="52"/>
        <v/>
      </c>
      <c r="X103" t="str">
        <f t="shared" si="53"/>
        <v/>
      </c>
      <c r="Y103" t="str">
        <f t="shared" si="54"/>
        <v/>
      </c>
      <c r="AA103" s="1" t="str">
        <f t="shared" si="36"/>
        <v/>
      </c>
      <c r="AB103" s="1" t="str">
        <f t="shared" si="37"/>
        <v/>
      </c>
      <c r="AC103" s="1" t="str">
        <f t="shared" si="38"/>
        <v/>
      </c>
      <c r="AD103" s="1" t="str">
        <f t="shared" si="39"/>
        <v/>
      </c>
      <c r="AE103" s="1" t="str">
        <f t="shared" si="40"/>
        <v/>
      </c>
      <c r="AF103" s="1" t="str">
        <f t="shared" si="41"/>
        <v/>
      </c>
      <c r="AG103" s="1" t="str">
        <f t="shared" si="42"/>
        <v/>
      </c>
      <c r="AH103" s="1" t="str">
        <f t="shared" si="43"/>
        <v/>
      </c>
      <c r="AI103" s="1" t="str">
        <f t="shared" si="44"/>
        <v/>
      </c>
      <c r="AJ103" s="1" t="str">
        <f t="shared" si="45"/>
        <v/>
      </c>
    </row>
    <row r="104" spans="16:36" x14ac:dyDescent="0.25">
      <c r="P104" s="1" t="str">
        <f t="shared" si="35"/>
        <v/>
      </c>
      <c r="Q104" t="str">
        <f t="shared" si="46"/>
        <v/>
      </c>
      <c r="R104" t="str">
        <f t="shared" si="47"/>
        <v/>
      </c>
      <c r="S104" t="str">
        <f t="shared" si="48"/>
        <v/>
      </c>
      <c r="T104" t="str">
        <f t="shared" si="49"/>
        <v/>
      </c>
      <c r="U104" t="str">
        <f t="shared" si="50"/>
        <v/>
      </c>
      <c r="V104" t="str">
        <f t="shared" si="51"/>
        <v/>
      </c>
      <c r="W104" t="str">
        <f t="shared" si="52"/>
        <v/>
      </c>
      <c r="X104" t="str">
        <f t="shared" si="53"/>
        <v/>
      </c>
      <c r="Y104" t="str">
        <f t="shared" si="54"/>
        <v/>
      </c>
      <c r="AA104" s="1" t="str">
        <f t="shared" si="36"/>
        <v/>
      </c>
      <c r="AB104" s="1" t="str">
        <f t="shared" si="37"/>
        <v/>
      </c>
      <c r="AC104" s="1" t="str">
        <f t="shared" si="38"/>
        <v/>
      </c>
      <c r="AD104" s="1" t="str">
        <f t="shared" si="39"/>
        <v/>
      </c>
      <c r="AE104" s="1" t="str">
        <f t="shared" si="40"/>
        <v/>
      </c>
      <c r="AF104" s="1" t="str">
        <f t="shared" si="41"/>
        <v/>
      </c>
      <c r="AG104" s="1" t="str">
        <f t="shared" si="42"/>
        <v/>
      </c>
      <c r="AH104" s="1" t="str">
        <f t="shared" si="43"/>
        <v/>
      </c>
      <c r="AI104" s="1" t="str">
        <f t="shared" si="44"/>
        <v/>
      </c>
      <c r="AJ104" s="1" t="str">
        <f t="shared" si="45"/>
        <v/>
      </c>
    </row>
    <row r="105" spans="16:36" x14ac:dyDescent="0.25">
      <c r="P105" s="1" t="str">
        <f t="shared" si="35"/>
        <v/>
      </c>
      <c r="Q105" t="str">
        <f t="shared" si="46"/>
        <v/>
      </c>
      <c r="R105" t="str">
        <f t="shared" si="47"/>
        <v/>
      </c>
      <c r="S105" t="str">
        <f t="shared" si="48"/>
        <v/>
      </c>
      <c r="T105" t="str">
        <f t="shared" si="49"/>
        <v/>
      </c>
      <c r="U105" t="str">
        <f t="shared" si="50"/>
        <v/>
      </c>
      <c r="V105" t="str">
        <f t="shared" si="51"/>
        <v/>
      </c>
      <c r="W105" t="str">
        <f t="shared" si="52"/>
        <v/>
      </c>
      <c r="X105" t="str">
        <f t="shared" si="53"/>
        <v/>
      </c>
      <c r="Y105" t="str">
        <f t="shared" si="54"/>
        <v/>
      </c>
      <c r="AA105" s="1" t="str">
        <f t="shared" si="36"/>
        <v/>
      </c>
      <c r="AB105" s="1" t="str">
        <f t="shared" si="37"/>
        <v/>
      </c>
      <c r="AC105" s="1" t="str">
        <f t="shared" si="38"/>
        <v/>
      </c>
      <c r="AD105" s="1" t="str">
        <f t="shared" si="39"/>
        <v/>
      </c>
      <c r="AE105" s="1" t="str">
        <f t="shared" si="40"/>
        <v/>
      </c>
      <c r="AF105" s="1" t="str">
        <f t="shared" si="41"/>
        <v/>
      </c>
      <c r="AG105" s="1" t="str">
        <f t="shared" si="42"/>
        <v/>
      </c>
      <c r="AH105" s="1" t="str">
        <f t="shared" si="43"/>
        <v/>
      </c>
      <c r="AI105" s="1" t="str">
        <f t="shared" si="44"/>
        <v/>
      </c>
      <c r="AJ105" s="1" t="str">
        <f t="shared" si="45"/>
        <v/>
      </c>
    </row>
    <row r="106" spans="16:36" x14ac:dyDescent="0.25">
      <c r="P106" s="1" t="str">
        <f t="shared" si="35"/>
        <v/>
      </c>
      <c r="Q106" t="str">
        <f t="shared" si="46"/>
        <v/>
      </c>
      <c r="R106" t="str">
        <f t="shared" si="47"/>
        <v/>
      </c>
      <c r="S106" t="str">
        <f t="shared" si="48"/>
        <v/>
      </c>
      <c r="T106" t="str">
        <f t="shared" si="49"/>
        <v/>
      </c>
      <c r="U106" t="str">
        <f t="shared" si="50"/>
        <v/>
      </c>
      <c r="V106" t="str">
        <f t="shared" si="51"/>
        <v/>
      </c>
      <c r="W106" t="str">
        <f t="shared" si="52"/>
        <v/>
      </c>
      <c r="X106" t="str">
        <f t="shared" si="53"/>
        <v/>
      </c>
      <c r="Y106" t="str">
        <f t="shared" si="54"/>
        <v/>
      </c>
      <c r="AA106" s="1" t="str">
        <f t="shared" si="36"/>
        <v/>
      </c>
      <c r="AB106" s="1" t="str">
        <f t="shared" si="37"/>
        <v/>
      </c>
      <c r="AC106" s="1" t="str">
        <f t="shared" si="38"/>
        <v/>
      </c>
      <c r="AD106" s="1" t="str">
        <f t="shared" si="39"/>
        <v/>
      </c>
      <c r="AE106" s="1" t="str">
        <f t="shared" si="40"/>
        <v/>
      </c>
      <c r="AF106" s="1" t="str">
        <f t="shared" si="41"/>
        <v/>
      </c>
      <c r="AG106" s="1" t="str">
        <f t="shared" si="42"/>
        <v/>
      </c>
      <c r="AH106" s="1" t="str">
        <f t="shared" si="43"/>
        <v/>
      </c>
      <c r="AI106" s="1" t="str">
        <f t="shared" si="44"/>
        <v/>
      </c>
      <c r="AJ106" s="1" t="str">
        <f t="shared" si="45"/>
        <v/>
      </c>
    </row>
    <row r="107" spans="16:36" x14ac:dyDescent="0.25">
      <c r="P107" s="1" t="str">
        <f t="shared" si="35"/>
        <v/>
      </c>
      <c r="Q107" t="str">
        <f t="shared" si="46"/>
        <v/>
      </c>
      <c r="R107" t="str">
        <f t="shared" si="47"/>
        <v/>
      </c>
      <c r="S107" t="str">
        <f t="shared" si="48"/>
        <v/>
      </c>
      <c r="T107" t="str">
        <f t="shared" si="49"/>
        <v/>
      </c>
      <c r="U107" t="str">
        <f t="shared" si="50"/>
        <v/>
      </c>
      <c r="V107" t="str">
        <f t="shared" si="51"/>
        <v/>
      </c>
      <c r="W107" t="str">
        <f t="shared" si="52"/>
        <v/>
      </c>
      <c r="X107" t="str">
        <f t="shared" si="53"/>
        <v/>
      </c>
      <c r="Y107" t="str">
        <f t="shared" si="54"/>
        <v/>
      </c>
      <c r="AA107" s="1" t="str">
        <f t="shared" si="36"/>
        <v/>
      </c>
      <c r="AB107" s="1" t="str">
        <f t="shared" si="37"/>
        <v/>
      </c>
      <c r="AC107" s="1" t="str">
        <f t="shared" si="38"/>
        <v/>
      </c>
      <c r="AD107" s="1" t="str">
        <f t="shared" si="39"/>
        <v/>
      </c>
      <c r="AE107" s="1" t="str">
        <f t="shared" si="40"/>
        <v/>
      </c>
      <c r="AF107" s="1" t="str">
        <f t="shared" si="41"/>
        <v/>
      </c>
      <c r="AG107" s="1" t="str">
        <f t="shared" si="42"/>
        <v/>
      </c>
      <c r="AH107" s="1" t="str">
        <f t="shared" si="43"/>
        <v/>
      </c>
      <c r="AI107" s="1" t="str">
        <f t="shared" si="44"/>
        <v/>
      </c>
      <c r="AJ107" s="1" t="str">
        <f t="shared" si="45"/>
        <v/>
      </c>
    </row>
    <row r="108" spans="16:36" x14ac:dyDescent="0.25">
      <c r="P108" s="1" t="str">
        <f t="shared" si="35"/>
        <v/>
      </c>
      <c r="Q108" t="str">
        <f t="shared" si="46"/>
        <v/>
      </c>
      <c r="R108" t="str">
        <f t="shared" si="47"/>
        <v/>
      </c>
      <c r="S108" t="str">
        <f t="shared" si="48"/>
        <v/>
      </c>
      <c r="T108" t="str">
        <f t="shared" si="49"/>
        <v/>
      </c>
      <c r="U108" t="str">
        <f t="shared" si="50"/>
        <v/>
      </c>
      <c r="V108" t="str">
        <f t="shared" si="51"/>
        <v/>
      </c>
      <c r="W108" t="str">
        <f t="shared" si="52"/>
        <v/>
      </c>
      <c r="X108" t="str">
        <f t="shared" si="53"/>
        <v/>
      </c>
      <c r="Y108" t="str">
        <f t="shared" si="54"/>
        <v/>
      </c>
      <c r="AA108" s="1" t="str">
        <f t="shared" si="36"/>
        <v/>
      </c>
      <c r="AB108" s="1" t="str">
        <f t="shared" si="37"/>
        <v/>
      </c>
      <c r="AC108" s="1" t="str">
        <f t="shared" si="38"/>
        <v/>
      </c>
      <c r="AD108" s="1" t="str">
        <f t="shared" si="39"/>
        <v/>
      </c>
      <c r="AE108" s="1" t="str">
        <f t="shared" si="40"/>
        <v/>
      </c>
      <c r="AF108" s="1" t="str">
        <f t="shared" si="41"/>
        <v/>
      </c>
      <c r="AG108" s="1" t="str">
        <f t="shared" si="42"/>
        <v/>
      </c>
      <c r="AH108" s="1" t="str">
        <f t="shared" si="43"/>
        <v/>
      </c>
      <c r="AI108" s="1" t="str">
        <f t="shared" si="44"/>
        <v/>
      </c>
      <c r="AJ108" s="1" t="str">
        <f t="shared" si="45"/>
        <v/>
      </c>
    </row>
    <row r="109" spans="16:36" x14ac:dyDescent="0.25">
      <c r="P109" s="1" t="str">
        <f t="shared" si="35"/>
        <v/>
      </c>
      <c r="Q109" t="str">
        <f t="shared" si="46"/>
        <v/>
      </c>
      <c r="R109" t="str">
        <f t="shared" si="47"/>
        <v/>
      </c>
      <c r="S109" t="str">
        <f t="shared" si="48"/>
        <v/>
      </c>
      <c r="T109" t="str">
        <f t="shared" si="49"/>
        <v/>
      </c>
      <c r="U109" t="str">
        <f t="shared" si="50"/>
        <v/>
      </c>
      <c r="V109" t="str">
        <f t="shared" si="51"/>
        <v/>
      </c>
      <c r="W109" t="str">
        <f t="shared" si="52"/>
        <v/>
      </c>
      <c r="X109" t="str">
        <f t="shared" si="53"/>
        <v/>
      </c>
      <c r="Y109" t="str">
        <f t="shared" si="54"/>
        <v/>
      </c>
      <c r="AA109" s="1" t="str">
        <f t="shared" si="36"/>
        <v/>
      </c>
      <c r="AB109" s="1" t="str">
        <f t="shared" si="37"/>
        <v/>
      </c>
      <c r="AC109" s="1" t="str">
        <f t="shared" si="38"/>
        <v/>
      </c>
      <c r="AD109" s="1" t="str">
        <f t="shared" si="39"/>
        <v/>
      </c>
      <c r="AE109" s="1" t="str">
        <f t="shared" si="40"/>
        <v/>
      </c>
      <c r="AF109" s="1" t="str">
        <f t="shared" si="41"/>
        <v/>
      </c>
      <c r="AG109" s="1" t="str">
        <f t="shared" si="42"/>
        <v/>
      </c>
      <c r="AH109" s="1" t="str">
        <f t="shared" si="43"/>
        <v/>
      </c>
      <c r="AI109" s="1" t="str">
        <f t="shared" si="44"/>
        <v/>
      </c>
      <c r="AJ109" s="1" t="str">
        <f t="shared" si="45"/>
        <v/>
      </c>
    </row>
    <row r="110" spans="16:36" x14ac:dyDescent="0.25">
      <c r="P110" s="1" t="str">
        <f t="shared" si="35"/>
        <v/>
      </c>
      <c r="Q110" t="str">
        <f t="shared" si="46"/>
        <v/>
      </c>
      <c r="R110" t="str">
        <f t="shared" si="47"/>
        <v/>
      </c>
      <c r="S110" t="str">
        <f t="shared" si="48"/>
        <v/>
      </c>
      <c r="T110" t="str">
        <f t="shared" si="49"/>
        <v/>
      </c>
      <c r="U110" t="str">
        <f t="shared" si="50"/>
        <v/>
      </c>
      <c r="V110" t="str">
        <f t="shared" si="51"/>
        <v/>
      </c>
      <c r="W110" t="str">
        <f t="shared" si="52"/>
        <v/>
      </c>
      <c r="X110" t="str">
        <f t="shared" si="53"/>
        <v/>
      </c>
      <c r="Y110" t="str">
        <f t="shared" si="54"/>
        <v/>
      </c>
      <c r="AA110" s="1" t="str">
        <f t="shared" si="36"/>
        <v/>
      </c>
      <c r="AB110" s="1" t="str">
        <f t="shared" si="37"/>
        <v/>
      </c>
      <c r="AC110" s="1" t="str">
        <f t="shared" si="38"/>
        <v/>
      </c>
      <c r="AD110" s="1" t="str">
        <f t="shared" si="39"/>
        <v/>
      </c>
      <c r="AE110" s="1" t="str">
        <f t="shared" si="40"/>
        <v/>
      </c>
      <c r="AF110" s="1" t="str">
        <f t="shared" si="41"/>
        <v/>
      </c>
      <c r="AG110" s="1" t="str">
        <f t="shared" si="42"/>
        <v/>
      </c>
      <c r="AH110" s="1" t="str">
        <f t="shared" si="43"/>
        <v/>
      </c>
      <c r="AI110" s="1" t="str">
        <f t="shared" si="44"/>
        <v/>
      </c>
      <c r="AJ110" s="1" t="str">
        <f t="shared" si="45"/>
        <v/>
      </c>
    </row>
    <row r="111" spans="16:36" x14ac:dyDescent="0.25">
      <c r="P111" s="1" t="str">
        <f t="shared" si="35"/>
        <v/>
      </c>
      <c r="Q111" t="str">
        <f t="shared" si="46"/>
        <v/>
      </c>
      <c r="R111" t="str">
        <f t="shared" si="47"/>
        <v/>
      </c>
      <c r="S111" t="str">
        <f t="shared" si="48"/>
        <v/>
      </c>
      <c r="T111" t="str">
        <f t="shared" si="49"/>
        <v/>
      </c>
      <c r="U111" t="str">
        <f t="shared" si="50"/>
        <v/>
      </c>
      <c r="V111" t="str">
        <f t="shared" si="51"/>
        <v/>
      </c>
      <c r="W111" t="str">
        <f t="shared" si="52"/>
        <v/>
      </c>
      <c r="X111" t="str">
        <f t="shared" si="53"/>
        <v/>
      </c>
      <c r="Y111" t="str">
        <f t="shared" si="54"/>
        <v/>
      </c>
      <c r="AA111" s="1" t="str">
        <f t="shared" si="36"/>
        <v/>
      </c>
      <c r="AB111" s="1" t="str">
        <f t="shared" si="37"/>
        <v/>
      </c>
      <c r="AC111" s="1" t="str">
        <f t="shared" si="38"/>
        <v/>
      </c>
      <c r="AD111" s="1" t="str">
        <f t="shared" si="39"/>
        <v/>
      </c>
      <c r="AE111" s="1" t="str">
        <f t="shared" si="40"/>
        <v/>
      </c>
      <c r="AF111" s="1" t="str">
        <f t="shared" si="41"/>
        <v/>
      </c>
      <c r="AG111" s="1" t="str">
        <f t="shared" si="42"/>
        <v/>
      </c>
      <c r="AH111" s="1" t="str">
        <f t="shared" si="43"/>
        <v/>
      </c>
      <c r="AI111" s="1" t="str">
        <f t="shared" si="44"/>
        <v/>
      </c>
      <c r="AJ111" s="1" t="str">
        <f t="shared" si="45"/>
        <v/>
      </c>
    </row>
    <row r="112" spans="16:36" x14ac:dyDescent="0.25">
      <c r="P112" s="1" t="str">
        <f t="shared" si="35"/>
        <v/>
      </c>
      <c r="Q112" t="str">
        <f t="shared" si="46"/>
        <v/>
      </c>
      <c r="R112" t="str">
        <f t="shared" si="47"/>
        <v/>
      </c>
      <c r="S112" t="str">
        <f t="shared" si="48"/>
        <v/>
      </c>
      <c r="T112" t="str">
        <f t="shared" si="49"/>
        <v/>
      </c>
      <c r="U112" t="str">
        <f t="shared" si="50"/>
        <v/>
      </c>
      <c r="V112" t="str">
        <f t="shared" si="51"/>
        <v/>
      </c>
      <c r="W112" t="str">
        <f t="shared" si="52"/>
        <v/>
      </c>
      <c r="X112" t="str">
        <f t="shared" si="53"/>
        <v/>
      </c>
      <c r="Y112" t="str">
        <f t="shared" si="54"/>
        <v/>
      </c>
      <c r="AA112" s="1" t="str">
        <f t="shared" si="36"/>
        <v/>
      </c>
      <c r="AB112" s="1" t="str">
        <f t="shared" si="37"/>
        <v/>
      </c>
      <c r="AC112" s="1" t="str">
        <f t="shared" si="38"/>
        <v/>
      </c>
      <c r="AD112" s="1" t="str">
        <f t="shared" si="39"/>
        <v/>
      </c>
      <c r="AE112" s="1" t="str">
        <f t="shared" si="40"/>
        <v/>
      </c>
      <c r="AF112" s="1" t="str">
        <f t="shared" si="41"/>
        <v/>
      </c>
      <c r="AG112" s="1" t="str">
        <f t="shared" si="42"/>
        <v/>
      </c>
      <c r="AH112" s="1" t="str">
        <f t="shared" si="43"/>
        <v/>
      </c>
      <c r="AI112" s="1" t="str">
        <f t="shared" si="44"/>
        <v/>
      </c>
      <c r="AJ112" s="1" t="str">
        <f t="shared" si="45"/>
        <v/>
      </c>
    </row>
    <row r="113" spans="16:36" x14ac:dyDescent="0.25">
      <c r="P113" s="1" t="str">
        <f t="shared" si="35"/>
        <v/>
      </c>
      <c r="Q113" t="str">
        <f t="shared" si="46"/>
        <v/>
      </c>
      <c r="R113" t="str">
        <f t="shared" si="47"/>
        <v/>
      </c>
      <c r="S113" t="str">
        <f t="shared" si="48"/>
        <v/>
      </c>
      <c r="T113" t="str">
        <f t="shared" si="49"/>
        <v/>
      </c>
      <c r="U113" t="str">
        <f t="shared" si="50"/>
        <v/>
      </c>
      <c r="V113" t="str">
        <f t="shared" si="51"/>
        <v/>
      </c>
      <c r="W113" t="str">
        <f t="shared" si="52"/>
        <v/>
      </c>
      <c r="X113" t="str">
        <f t="shared" si="53"/>
        <v/>
      </c>
      <c r="Y113" t="str">
        <f t="shared" si="54"/>
        <v/>
      </c>
      <c r="AA113" s="1" t="str">
        <f t="shared" si="36"/>
        <v/>
      </c>
      <c r="AB113" s="1" t="str">
        <f t="shared" si="37"/>
        <v/>
      </c>
      <c r="AC113" s="1" t="str">
        <f t="shared" si="38"/>
        <v/>
      </c>
      <c r="AD113" s="1" t="str">
        <f t="shared" si="39"/>
        <v/>
      </c>
      <c r="AE113" s="1" t="str">
        <f t="shared" si="40"/>
        <v/>
      </c>
      <c r="AF113" s="1" t="str">
        <f t="shared" si="41"/>
        <v/>
      </c>
      <c r="AG113" s="1" t="str">
        <f t="shared" si="42"/>
        <v/>
      </c>
      <c r="AH113" s="1" t="str">
        <f t="shared" si="43"/>
        <v/>
      </c>
      <c r="AI113" s="1" t="str">
        <f t="shared" si="44"/>
        <v/>
      </c>
      <c r="AJ113" s="1" t="str">
        <f t="shared" si="45"/>
        <v/>
      </c>
    </row>
    <row r="114" spans="16:36" x14ac:dyDescent="0.25">
      <c r="P114" s="1" t="str">
        <f t="shared" si="35"/>
        <v/>
      </c>
      <c r="Q114" t="str">
        <f t="shared" si="46"/>
        <v/>
      </c>
      <c r="R114" t="str">
        <f t="shared" si="47"/>
        <v/>
      </c>
      <c r="S114" t="str">
        <f t="shared" si="48"/>
        <v/>
      </c>
      <c r="T114" t="str">
        <f t="shared" si="49"/>
        <v/>
      </c>
      <c r="U114" t="str">
        <f t="shared" si="50"/>
        <v/>
      </c>
      <c r="V114" t="str">
        <f t="shared" si="51"/>
        <v/>
      </c>
      <c r="W114" t="str">
        <f t="shared" si="52"/>
        <v/>
      </c>
      <c r="X114" t="str">
        <f t="shared" si="53"/>
        <v/>
      </c>
      <c r="Y114" t="str">
        <f t="shared" si="54"/>
        <v/>
      </c>
      <c r="AA114" s="1" t="str">
        <f t="shared" si="36"/>
        <v/>
      </c>
      <c r="AB114" s="1" t="str">
        <f t="shared" si="37"/>
        <v/>
      </c>
      <c r="AC114" s="1" t="str">
        <f t="shared" si="38"/>
        <v/>
      </c>
      <c r="AD114" s="1" t="str">
        <f t="shared" si="39"/>
        <v/>
      </c>
      <c r="AE114" s="1" t="str">
        <f t="shared" si="40"/>
        <v/>
      </c>
      <c r="AF114" s="1" t="str">
        <f t="shared" si="41"/>
        <v/>
      </c>
      <c r="AG114" s="1" t="str">
        <f t="shared" si="42"/>
        <v/>
      </c>
      <c r="AH114" s="1" t="str">
        <f t="shared" si="43"/>
        <v/>
      </c>
      <c r="AI114" s="1" t="str">
        <f t="shared" si="44"/>
        <v/>
      </c>
      <c r="AJ114" s="1" t="str">
        <f t="shared" si="45"/>
        <v/>
      </c>
    </row>
    <row r="115" spans="16:36" x14ac:dyDescent="0.25">
      <c r="P115" s="1" t="str">
        <f t="shared" si="35"/>
        <v/>
      </c>
      <c r="Q115" t="str">
        <f t="shared" si="46"/>
        <v/>
      </c>
      <c r="R115" t="str">
        <f t="shared" si="47"/>
        <v/>
      </c>
      <c r="S115" t="str">
        <f t="shared" si="48"/>
        <v/>
      </c>
      <c r="T115" t="str">
        <f t="shared" si="49"/>
        <v/>
      </c>
      <c r="U115" t="str">
        <f t="shared" si="50"/>
        <v/>
      </c>
      <c r="V115" t="str">
        <f t="shared" si="51"/>
        <v/>
      </c>
      <c r="W115" t="str">
        <f t="shared" si="52"/>
        <v/>
      </c>
      <c r="X115" t="str">
        <f t="shared" si="53"/>
        <v/>
      </c>
      <c r="Y115" t="str">
        <f t="shared" si="54"/>
        <v/>
      </c>
      <c r="AA115" s="1" t="str">
        <f t="shared" si="36"/>
        <v/>
      </c>
      <c r="AB115" s="1" t="str">
        <f t="shared" si="37"/>
        <v/>
      </c>
      <c r="AC115" s="1" t="str">
        <f t="shared" si="38"/>
        <v/>
      </c>
      <c r="AD115" s="1" t="str">
        <f t="shared" si="39"/>
        <v/>
      </c>
      <c r="AE115" s="1" t="str">
        <f t="shared" si="40"/>
        <v/>
      </c>
      <c r="AF115" s="1" t="str">
        <f t="shared" si="41"/>
        <v/>
      </c>
      <c r="AG115" s="1" t="str">
        <f t="shared" si="42"/>
        <v/>
      </c>
      <c r="AH115" s="1" t="str">
        <f t="shared" si="43"/>
        <v/>
      </c>
      <c r="AI115" s="1" t="str">
        <f t="shared" si="44"/>
        <v/>
      </c>
      <c r="AJ115" s="1" t="str">
        <f t="shared" si="45"/>
        <v/>
      </c>
    </row>
    <row r="116" spans="16:36" x14ac:dyDescent="0.25">
      <c r="P116" s="1" t="str">
        <f t="shared" si="35"/>
        <v/>
      </c>
      <c r="Q116" t="str">
        <f t="shared" si="46"/>
        <v/>
      </c>
      <c r="R116" t="str">
        <f t="shared" si="47"/>
        <v/>
      </c>
      <c r="S116" t="str">
        <f t="shared" si="48"/>
        <v/>
      </c>
      <c r="T116" t="str">
        <f t="shared" si="49"/>
        <v/>
      </c>
      <c r="U116" t="str">
        <f t="shared" si="50"/>
        <v/>
      </c>
      <c r="V116" t="str">
        <f t="shared" si="51"/>
        <v/>
      </c>
      <c r="W116" t="str">
        <f t="shared" si="52"/>
        <v/>
      </c>
      <c r="X116" t="str">
        <f t="shared" si="53"/>
        <v/>
      </c>
      <c r="Y116" t="str">
        <f t="shared" si="54"/>
        <v/>
      </c>
      <c r="AA116" s="1" t="str">
        <f t="shared" si="36"/>
        <v/>
      </c>
      <c r="AB116" s="1" t="str">
        <f t="shared" si="37"/>
        <v/>
      </c>
      <c r="AC116" s="1" t="str">
        <f t="shared" si="38"/>
        <v/>
      </c>
      <c r="AD116" s="1" t="str">
        <f t="shared" si="39"/>
        <v/>
      </c>
      <c r="AE116" s="1" t="str">
        <f t="shared" si="40"/>
        <v/>
      </c>
      <c r="AF116" s="1" t="str">
        <f t="shared" si="41"/>
        <v/>
      </c>
      <c r="AG116" s="1" t="str">
        <f t="shared" si="42"/>
        <v/>
      </c>
      <c r="AH116" s="1" t="str">
        <f t="shared" si="43"/>
        <v/>
      </c>
      <c r="AI116" s="1" t="str">
        <f t="shared" si="44"/>
        <v/>
      </c>
      <c r="AJ116" s="1" t="str">
        <f t="shared" si="45"/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5F989-71B2-4BDC-A68A-6546E1963FB6}">
  <sheetPr codeName="Sheet4"/>
  <dimension ref="A1:AN116"/>
  <sheetViews>
    <sheetView topLeftCell="M1" workbookViewId="0">
      <selection activeCell="AN4" sqref="AN4"/>
    </sheetView>
  </sheetViews>
  <sheetFormatPr defaultRowHeight="15" x14ac:dyDescent="0.25"/>
  <cols>
    <col min="2" max="3" width="37.85546875" customWidth="1"/>
    <col min="4" max="4" width="56.140625" hidden="1" customWidth="1"/>
    <col min="5" max="13" width="6.28515625" bestFit="1" customWidth="1"/>
    <col min="14" max="14" width="7.28515625" bestFit="1" customWidth="1"/>
    <col min="16" max="16" width="9.5703125" customWidth="1"/>
    <col min="17" max="26" width="9.140625" customWidth="1"/>
    <col min="27" max="27" width="10.28515625" customWidth="1"/>
    <col min="28" max="36" width="9.140625" customWidth="1"/>
  </cols>
  <sheetData>
    <row r="1" spans="1:40" ht="45" x14ac:dyDescent="0.25">
      <c r="A1" s="6" t="s">
        <v>45</v>
      </c>
      <c r="B1" s="8" t="s">
        <v>52</v>
      </c>
    </row>
    <row r="2" spans="1:40" ht="60" x14ac:dyDescent="0.25">
      <c r="A2" s="6" t="s">
        <v>46</v>
      </c>
      <c r="B2" s="8" t="s">
        <v>47</v>
      </c>
    </row>
    <row r="3" spans="1:40" x14ac:dyDescent="0.25">
      <c r="P3" t="s">
        <v>86</v>
      </c>
      <c r="AA3" s="11" t="str">
        <f>SUBSTITUTE(Start!AA3,"start","main2")</f>
        <v>$(~#main2_label~).css(~background-image~,~url('//C:/Users/vnarsinghani/Desktop/Grapht/UI/Metadata/ButtonImages/Lead/main2_label.jpg')~); $(~#main2_label~).css(~background-size~,~100% 100%~);</v>
      </c>
    </row>
    <row r="4" spans="1:40" x14ac:dyDescent="0.25">
      <c r="A4" s="2" t="s">
        <v>26</v>
      </c>
      <c r="B4" s="4" t="s">
        <v>37</v>
      </c>
      <c r="C4" s="4" t="s">
        <v>40</v>
      </c>
      <c r="D4" s="2" t="s">
        <v>41</v>
      </c>
      <c r="E4" s="2" t="s">
        <v>27</v>
      </c>
      <c r="F4" s="2" t="s">
        <v>28</v>
      </c>
      <c r="G4" s="2" t="s">
        <v>29</v>
      </c>
      <c r="H4" s="2" t="s">
        <v>30</v>
      </c>
      <c r="I4" s="2" t="s">
        <v>31</v>
      </c>
      <c r="J4" s="2" t="s">
        <v>32</v>
      </c>
      <c r="K4" s="2" t="s">
        <v>33</v>
      </c>
      <c r="L4" s="2" t="s">
        <v>34</v>
      </c>
      <c r="M4" s="2" t="s">
        <v>35</v>
      </c>
      <c r="N4" s="2" t="s">
        <v>36</v>
      </c>
      <c r="O4" s="3"/>
      <c r="P4" s="9" t="s">
        <v>95</v>
      </c>
      <c r="Q4" s="9"/>
      <c r="R4" s="9"/>
      <c r="S4" s="9"/>
      <c r="T4" s="9"/>
      <c r="U4" s="9"/>
      <c r="V4" s="9"/>
      <c r="W4" s="9"/>
      <c r="X4" s="9"/>
      <c r="Y4" s="9"/>
      <c r="Z4" s="5"/>
      <c r="AA4" s="9" t="s">
        <v>96</v>
      </c>
      <c r="AB4" s="10"/>
      <c r="AC4" s="10"/>
      <c r="AD4" s="10"/>
      <c r="AE4" s="10"/>
      <c r="AF4" s="10"/>
      <c r="AG4" s="10"/>
      <c r="AH4" s="10"/>
      <c r="AI4" s="10"/>
      <c r="AJ4" s="10"/>
      <c r="AL4" s="9" t="s">
        <v>104</v>
      </c>
      <c r="AM4" s="11"/>
      <c r="AN4" s="9" t="s">
        <v>110</v>
      </c>
    </row>
    <row r="5" spans="1:40" x14ac:dyDescent="0.25">
      <c r="A5" s="1" t="s">
        <v>0</v>
      </c>
      <c r="B5" s="1" t="str">
        <f t="shared" ref="B5:B30" si="0">_xlfn.CONCAT(P5,Q5,R5,S5,T5,U5,V5,W5,X5,Y5,Z5)</f>
        <v/>
      </c>
      <c r="C5" s="1" t="str">
        <f>_xlfn.CONCAT(AA5,AB5,AC5,AD5,AE5,AF5,AG5,AH5,AI5,AJ5)</f>
        <v/>
      </c>
      <c r="D5" s="1" t="str">
        <f>Metadata!B3</f>
        <v>C:/Users/vnarsinghani/Desktop/Grapht/UI/Metadata/ButtonImages/a/</v>
      </c>
      <c r="E5" s="12"/>
      <c r="F5" s="12"/>
      <c r="G5" s="12"/>
      <c r="H5" s="12"/>
      <c r="I5" s="12"/>
      <c r="J5" s="12"/>
      <c r="K5" s="12"/>
      <c r="L5" s="12"/>
      <c r="M5" s="12"/>
      <c r="N5" s="12"/>
      <c r="P5" s="1" t="str">
        <f>IF(ISBLANK(E5),"",_xlfn.CONCAT($P$3,SUBSTITUTE(SUBSTITUTE($P$4,"&lt;here&gt;",E5),"&lt;alp&gt;",$A5)))</f>
        <v/>
      </c>
      <c r="Q5" s="1" t="str">
        <f t="shared" ref="Q5:Y5" si="1">IF(ISBLANK(F5),"",SUBSTITUTE(SUBSTITUTE($P$4,"&lt;here&gt;",F5),"&lt;alp&gt;",$A5))</f>
        <v/>
      </c>
      <c r="R5" s="1" t="str">
        <f t="shared" si="1"/>
        <v/>
      </c>
      <c r="S5" s="1" t="str">
        <f t="shared" si="1"/>
        <v/>
      </c>
      <c r="T5" s="1" t="str">
        <f t="shared" si="1"/>
        <v/>
      </c>
      <c r="U5" s="1" t="str">
        <f t="shared" si="1"/>
        <v/>
      </c>
      <c r="V5" s="1" t="str">
        <f t="shared" si="1"/>
        <v/>
      </c>
      <c r="W5" s="1" t="str">
        <f t="shared" si="1"/>
        <v/>
      </c>
      <c r="X5" s="1" t="str">
        <f t="shared" si="1"/>
        <v/>
      </c>
      <c r="Y5" s="1" t="str">
        <f t="shared" si="1"/>
        <v/>
      </c>
      <c r="AA5" s="1" t="str">
        <f>IF(ISBLANK(E5),"",SUBSTITUTE(SUBSTITUTE(SUBSTITUTE(_xlfn.CONCAT($AA$3,$AA$4),"&lt;path&gt;",VLOOKUP($A5,$A:$D,4,FALSE)),"&lt;here&gt;",E5),"&lt;alp&gt;",$A5))</f>
        <v/>
      </c>
      <c r="AB5" s="1" t="str">
        <f>IF(ISBLANK(F5),"",SUBSTITUTE(SUBSTITUTE(SUBSTITUTE($AA$4,"&lt;path&gt;",VLOOKUP($A5,$A:$D,4,FALSE)),"&lt;here&gt;",F5),"&lt;alp&gt;",$A5))</f>
        <v/>
      </c>
      <c r="AC5" s="1" t="str">
        <f t="shared" ref="AC5:AJ5" si="2">IF(ISBLANK(G5),"",SUBSTITUTE(SUBSTITUTE(SUBSTITUTE($AA$4,"&lt;path&gt;",VLOOKUP($A5,$A:$D,4,FALSE)),"&lt;here&gt;",G5),"&lt;alp&gt;",$A5))</f>
        <v/>
      </c>
      <c r="AD5" s="1" t="str">
        <f t="shared" si="2"/>
        <v/>
      </c>
      <c r="AE5" s="1" t="str">
        <f t="shared" si="2"/>
        <v/>
      </c>
      <c r="AF5" s="1" t="str">
        <f t="shared" si="2"/>
        <v/>
      </c>
      <c r="AG5" s="1" t="str">
        <f t="shared" si="2"/>
        <v/>
      </c>
      <c r="AH5" s="1" t="str">
        <f t="shared" si="2"/>
        <v/>
      </c>
      <c r="AI5" s="1" t="str">
        <f t="shared" si="2"/>
        <v/>
      </c>
      <c r="AJ5" s="1" t="str">
        <f t="shared" si="2"/>
        <v/>
      </c>
      <c r="AL5" s="1" t="str">
        <f>IF(TRIM(B5)="","",$AL$4)</f>
        <v/>
      </c>
      <c r="AN5" s="1" t="str">
        <f>IF(TRIM(B5)="","",$AN$4)</f>
        <v/>
      </c>
    </row>
    <row r="6" spans="1:40" x14ac:dyDescent="0.25">
      <c r="A6" s="1" t="s">
        <v>1</v>
      </c>
      <c r="B6" s="1" t="str">
        <f t="shared" si="0"/>
        <v/>
      </c>
      <c r="C6" s="1" t="str">
        <f t="shared" ref="C6:C30" si="3">_xlfn.CONCAT(AA6,AB6,AC6,AD6,AE6,AF6,AG6,AH6,AI6,AJ6)</f>
        <v/>
      </c>
      <c r="D6" s="1" t="str">
        <f>Metadata!B4</f>
        <v>C:/Users/vnarsinghani/Desktop/Grapht/UI/Metadata/ButtonImages/b/</v>
      </c>
      <c r="E6" s="12"/>
      <c r="F6" s="12"/>
      <c r="G6" s="12"/>
      <c r="H6" s="12"/>
      <c r="I6" s="12"/>
      <c r="J6" s="12"/>
      <c r="K6" s="12"/>
      <c r="L6" s="12"/>
      <c r="M6" s="12"/>
      <c r="N6" s="12"/>
      <c r="P6" s="1" t="str">
        <f t="shared" ref="P6:P69" si="4">IF(ISBLANK(E6),"",_xlfn.CONCAT($P$3,SUBSTITUTE(SUBSTITUTE($P$4,"&lt;here&gt;",E6),"&lt;alp&gt;",$A6)))</f>
        <v/>
      </c>
      <c r="Q6" s="1" t="str">
        <f t="shared" ref="Q6:Q30" si="5">IF(ISBLANK(F6),"",SUBSTITUTE(SUBSTITUTE($P$4,"&lt;here&gt;",F6),"&lt;alp&gt;",$A6))</f>
        <v/>
      </c>
      <c r="R6" s="1" t="str">
        <f t="shared" ref="R6:R30" si="6">IF(ISBLANK(G6),"",SUBSTITUTE(SUBSTITUTE($P$4,"&lt;here&gt;",G6),"&lt;alp&gt;",$A6))</f>
        <v/>
      </c>
      <c r="S6" s="1" t="str">
        <f t="shared" ref="S6:S30" si="7">IF(ISBLANK(H6),"",SUBSTITUTE(SUBSTITUTE($P$4,"&lt;here&gt;",H6),"&lt;alp&gt;",$A6))</f>
        <v/>
      </c>
      <c r="T6" s="1" t="str">
        <f t="shared" ref="T6:T30" si="8">IF(ISBLANK(I6),"",SUBSTITUTE(SUBSTITUTE($P$4,"&lt;here&gt;",I6),"&lt;alp&gt;",$A6))</f>
        <v/>
      </c>
      <c r="U6" s="1" t="str">
        <f t="shared" ref="U6:U30" si="9">IF(ISBLANK(J6),"",SUBSTITUTE(SUBSTITUTE($P$4,"&lt;here&gt;",J6),"&lt;alp&gt;",$A6))</f>
        <v/>
      </c>
      <c r="V6" s="1" t="str">
        <f t="shared" ref="V6:V30" si="10">IF(ISBLANK(K6),"",SUBSTITUTE(SUBSTITUTE($P$4,"&lt;here&gt;",K6),"&lt;alp&gt;",$A6))</f>
        <v/>
      </c>
      <c r="W6" s="1" t="str">
        <f t="shared" ref="W6:W30" si="11">IF(ISBLANK(L6),"",SUBSTITUTE(SUBSTITUTE($P$4,"&lt;here&gt;",L6),"&lt;alp&gt;",$A6))</f>
        <v/>
      </c>
      <c r="X6" s="1" t="str">
        <f t="shared" ref="X6:X30" si="12">IF(ISBLANK(M6),"",SUBSTITUTE(SUBSTITUTE($P$4,"&lt;here&gt;",M6),"&lt;alp&gt;",$A6))</f>
        <v/>
      </c>
      <c r="Y6" s="1" t="str">
        <f t="shared" ref="Y6:Y30" si="13">IF(ISBLANK(N6),"",SUBSTITUTE(SUBSTITUTE($P$4,"&lt;here&gt;",N6),"&lt;alp&gt;",$A6))</f>
        <v/>
      </c>
      <c r="AA6" s="1" t="str">
        <f t="shared" ref="AA6:AA69" si="14">IF(ISBLANK(E6),"",SUBSTITUTE(SUBSTITUTE(SUBSTITUTE(_xlfn.CONCAT($AA$3,$AA$4),"&lt;path&gt;",VLOOKUP($A6,$A:$D,4,FALSE)),"&lt;here&gt;",E6),"&lt;alp&gt;",$A6))</f>
        <v/>
      </c>
      <c r="AB6" s="1" t="str">
        <f t="shared" ref="AB6:AB69" si="15">IF(ISBLANK(F6),"",SUBSTITUTE(SUBSTITUTE(SUBSTITUTE($AA$4,"&lt;path&gt;",VLOOKUP($A6,$A:$D,4,FALSE)),"&lt;here&gt;",F6),"&lt;alp&gt;",$A6))</f>
        <v/>
      </c>
      <c r="AC6" s="1" t="str">
        <f t="shared" ref="AC6:AC69" si="16">IF(ISBLANK(G6),"",SUBSTITUTE(SUBSTITUTE(SUBSTITUTE($AA$4,"&lt;path&gt;",VLOOKUP($A6,$A:$D,4,FALSE)),"&lt;here&gt;",G6),"&lt;alp&gt;",$A6))</f>
        <v/>
      </c>
      <c r="AD6" s="1" t="str">
        <f t="shared" ref="AD6:AD69" si="17">IF(ISBLANK(H6),"",SUBSTITUTE(SUBSTITUTE(SUBSTITUTE($AA$4,"&lt;path&gt;",VLOOKUP($A6,$A:$D,4,FALSE)),"&lt;here&gt;",H6),"&lt;alp&gt;",$A6))</f>
        <v/>
      </c>
      <c r="AE6" s="1" t="str">
        <f t="shared" ref="AE6:AE69" si="18">IF(ISBLANK(I6),"",SUBSTITUTE(SUBSTITUTE(SUBSTITUTE($AA$4,"&lt;path&gt;",VLOOKUP($A6,$A:$D,4,FALSE)),"&lt;here&gt;",I6),"&lt;alp&gt;",$A6))</f>
        <v/>
      </c>
      <c r="AF6" s="1" t="str">
        <f t="shared" ref="AF6:AF69" si="19">IF(ISBLANK(J6),"",SUBSTITUTE(SUBSTITUTE(SUBSTITUTE($AA$4,"&lt;path&gt;",VLOOKUP($A6,$A:$D,4,FALSE)),"&lt;here&gt;",J6),"&lt;alp&gt;",$A6))</f>
        <v/>
      </c>
      <c r="AG6" s="1" t="str">
        <f t="shared" ref="AG6:AG69" si="20">IF(ISBLANK(K6),"",SUBSTITUTE(SUBSTITUTE(SUBSTITUTE($AA$4,"&lt;path&gt;",VLOOKUP($A6,$A:$D,4,FALSE)),"&lt;here&gt;",K6),"&lt;alp&gt;",$A6))</f>
        <v/>
      </c>
      <c r="AH6" s="1" t="str">
        <f t="shared" ref="AH6:AH69" si="21">IF(ISBLANK(L6),"",SUBSTITUTE(SUBSTITUTE(SUBSTITUTE($AA$4,"&lt;path&gt;",VLOOKUP($A6,$A:$D,4,FALSE)),"&lt;here&gt;",L6),"&lt;alp&gt;",$A6))</f>
        <v/>
      </c>
      <c r="AI6" s="1" t="str">
        <f t="shared" ref="AI6:AI69" si="22">IF(ISBLANK(M6),"",SUBSTITUTE(SUBSTITUTE(SUBSTITUTE($AA$4,"&lt;path&gt;",VLOOKUP($A6,$A:$D,4,FALSE)),"&lt;here&gt;",M6),"&lt;alp&gt;",$A6))</f>
        <v/>
      </c>
      <c r="AJ6" s="1" t="str">
        <f t="shared" ref="AJ6:AJ69" si="23">IF(ISBLANK(N6),"",SUBSTITUTE(SUBSTITUTE(SUBSTITUTE($AA$4,"&lt;path&gt;",VLOOKUP($A6,$A:$D,4,FALSE)),"&lt;here&gt;",N6),"&lt;alp&gt;",$A6))</f>
        <v/>
      </c>
      <c r="AL6" s="1" t="str">
        <f t="shared" ref="AL6:AL30" si="24">IF(TRIM(B6)="","",$AL$4)</f>
        <v/>
      </c>
      <c r="AN6" s="1" t="str">
        <f t="shared" ref="AN6:AN30" si="25">IF(TRIM(B6)="","",$AN$4)</f>
        <v/>
      </c>
    </row>
    <row r="7" spans="1:40" x14ac:dyDescent="0.25">
      <c r="A7" s="1" t="s">
        <v>2</v>
      </c>
      <c r="B7" s="1" t="str">
        <f t="shared" si="0"/>
        <v/>
      </c>
      <c r="C7" s="1" t="str">
        <f t="shared" si="3"/>
        <v/>
      </c>
      <c r="D7" s="1" t="str">
        <f>Metadata!B5</f>
        <v>C:/Users/vnarsinghani/Desktop/Grapht/UI/Metadata/ButtonImages/c/</v>
      </c>
      <c r="E7" s="12"/>
      <c r="F7" s="12"/>
      <c r="G7" s="12"/>
      <c r="H7" s="12"/>
      <c r="I7" s="12"/>
      <c r="J7" s="12"/>
      <c r="K7" s="12"/>
      <c r="L7" s="12"/>
      <c r="M7" s="12"/>
      <c r="N7" s="12"/>
      <c r="P7" s="1" t="str">
        <f t="shared" si="4"/>
        <v/>
      </c>
      <c r="Q7" s="1" t="str">
        <f t="shared" si="5"/>
        <v/>
      </c>
      <c r="R7" s="1" t="str">
        <f t="shared" si="6"/>
        <v/>
      </c>
      <c r="S7" s="1" t="str">
        <f t="shared" si="7"/>
        <v/>
      </c>
      <c r="T7" s="1" t="str">
        <f t="shared" si="8"/>
        <v/>
      </c>
      <c r="U7" s="1" t="str">
        <f t="shared" si="9"/>
        <v/>
      </c>
      <c r="V7" s="1" t="str">
        <f t="shared" si="10"/>
        <v/>
      </c>
      <c r="W7" s="1" t="str">
        <f t="shared" si="11"/>
        <v/>
      </c>
      <c r="X7" s="1" t="str">
        <f t="shared" si="12"/>
        <v/>
      </c>
      <c r="Y7" s="1" t="str">
        <f t="shared" si="13"/>
        <v/>
      </c>
      <c r="AA7" s="1" t="str">
        <f t="shared" si="14"/>
        <v/>
      </c>
      <c r="AB7" s="1" t="str">
        <f t="shared" si="15"/>
        <v/>
      </c>
      <c r="AC7" s="1" t="str">
        <f t="shared" si="16"/>
        <v/>
      </c>
      <c r="AD7" s="1" t="str">
        <f t="shared" si="17"/>
        <v/>
      </c>
      <c r="AE7" s="1" t="str">
        <f t="shared" si="18"/>
        <v/>
      </c>
      <c r="AF7" s="1" t="str">
        <f t="shared" si="19"/>
        <v/>
      </c>
      <c r="AG7" s="1" t="str">
        <f t="shared" si="20"/>
        <v/>
      </c>
      <c r="AH7" s="1" t="str">
        <f t="shared" si="21"/>
        <v/>
      </c>
      <c r="AI7" s="1" t="str">
        <f t="shared" si="22"/>
        <v/>
      </c>
      <c r="AJ7" s="1" t="str">
        <f t="shared" si="23"/>
        <v/>
      </c>
      <c r="AL7" s="1" t="str">
        <f t="shared" si="24"/>
        <v/>
      </c>
      <c r="AN7" s="1" t="str">
        <f t="shared" si="25"/>
        <v/>
      </c>
    </row>
    <row r="8" spans="1:40" x14ac:dyDescent="0.25">
      <c r="A8" s="1" t="s">
        <v>3</v>
      </c>
      <c r="B8" s="1" t="str">
        <f t="shared" si="0"/>
        <v/>
      </c>
      <c r="C8" s="1" t="str">
        <f t="shared" si="3"/>
        <v/>
      </c>
      <c r="D8" s="1" t="str">
        <f>Metadata!B6</f>
        <v>C:/Users/vnarsinghani/Desktop/Grapht/UI/Metadata/ButtonImages/d/</v>
      </c>
      <c r="E8" s="12"/>
      <c r="F8" s="12"/>
      <c r="G8" s="12"/>
      <c r="H8" s="12"/>
      <c r="I8" s="12"/>
      <c r="J8" s="12"/>
      <c r="K8" s="12"/>
      <c r="L8" s="12"/>
      <c r="M8" s="12"/>
      <c r="N8" s="12"/>
      <c r="P8" s="1" t="str">
        <f t="shared" si="4"/>
        <v/>
      </c>
      <c r="Q8" s="1" t="str">
        <f t="shared" si="5"/>
        <v/>
      </c>
      <c r="R8" s="1" t="str">
        <f t="shared" si="6"/>
        <v/>
      </c>
      <c r="S8" s="1" t="str">
        <f t="shared" si="7"/>
        <v/>
      </c>
      <c r="T8" s="1" t="str">
        <f t="shared" si="8"/>
        <v/>
      </c>
      <c r="U8" s="1" t="str">
        <f t="shared" si="9"/>
        <v/>
      </c>
      <c r="V8" s="1" t="str">
        <f t="shared" si="10"/>
        <v/>
      </c>
      <c r="W8" s="1" t="str">
        <f t="shared" si="11"/>
        <v/>
      </c>
      <c r="X8" s="1" t="str">
        <f t="shared" si="12"/>
        <v/>
      </c>
      <c r="Y8" s="1" t="str">
        <f t="shared" si="13"/>
        <v/>
      </c>
      <c r="AA8" s="1" t="str">
        <f t="shared" si="14"/>
        <v/>
      </c>
      <c r="AB8" s="1" t="str">
        <f t="shared" si="15"/>
        <v/>
      </c>
      <c r="AC8" s="1" t="str">
        <f t="shared" si="16"/>
        <v/>
      </c>
      <c r="AD8" s="1" t="str">
        <f t="shared" si="17"/>
        <v/>
      </c>
      <c r="AE8" s="1" t="str">
        <f t="shared" si="18"/>
        <v/>
      </c>
      <c r="AF8" s="1" t="str">
        <f t="shared" si="19"/>
        <v/>
      </c>
      <c r="AG8" s="1" t="str">
        <f t="shared" si="20"/>
        <v/>
      </c>
      <c r="AH8" s="1" t="str">
        <f t="shared" si="21"/>
        <v/>
      </c>
      <c r="AI8" s="1" t="str">
        <f t="shared" si="22"/>
        <v/>
      </c>
      <c r="AJ8" s="1" t="str">
        <f t="shared" si="23"/>
        <v/>
      </c>
      <c r="AL8" s="1" t="str">
        <f t="shared" si="24"/>
        <v/>
      </c>
      <c r="AN8" s="1" t="str">
        <f t="shared" si="25"/>
        <v/>
      </c>
    </row>
    <row r="9" spans="1:40" x14ac:dyDescent="0.25">
      <c r="A9" s="1" t="s">
        <v>4</v>
      </c>
      <c r="B9" s="1" t="str">
        <f t="shared" si="0"/>
        <v/>
      </c>
      <c r="C9" s="1" t="str">
        <f t="shared" si="3"/>
        <v/>
      </c>
      <c r="D9" s="1" t="str">
        <f>Metadata!B7</f>
        <v>C:/Users/vnarsinghani/Desktop/Grapht/UI/Metadata/ButtonImages/e/</v>
      </c>
      <c r="E9" s="12"/>
      <c r="F9" s="12"/>
      <c r="G9" s="12"/>
      <c r="H9" s="12"/>
      <c r="I9" s="12"/>
      <c r="J9" s="12"/>
      <c r="K9" s="12"/>
      <c r="L9" s="12"/>
      <c r="M9" s="12"/>
      <c r="N9" s="12"/>
      <c r="P9" s="1" t="str">
        <f t="shared" si="4"/>
        <v/>
      </c>
      <c r="Q9" s="1" t="str">
        <f t="shared" si="5"/>
        <v/>
      </c>
      <c r="R9" s="1" t="str">
        <f t="shared" si="6"/>
        <v/>
      </c>
      <c r="S9" s="1" t="str">
        <f t="shared" si="7"/>
        <v/>
      </c>
      <c r="T9" s="1" t="str">
        <f t="shared" si="8"/>
        <v/>
      </c>
      <c r="U9" s="1" t="str">
        <f t="shared" si="9"/>
        <v/>
      </c>
      <c r="V9" s="1" t="str">
        <f t="shared" si="10"/>
        <v/>
      </c>
      <c r="W9" s="1" t="str">
        <f t="shared" si="11"/>
        <v/>
      </c>
      <c r="X9" s="1" t="str">
        <f t="shared" si="12"/>
        <v/>
      </c>
      <c r="Y9" s="1" t="str">
        <f t="shared" si="13"/>
        <v/>
      </c>
      <c r="AA9" s="1" t="str">
        <f t="shared" si="14"/>
        <v/>
      </c>
      <c r="AB9" s="1" t="str">
        <f t="shared" si="15"/>
        <v/>
      </c>
      <c r="AC9" s="1" t="str">
        <f t="shared" si="16"/>
        <v/>
      </c>
      <c r="AD9" s="1" t="str">
        <f t="shared" si="17"/>
        <v/>
      </c>
      <c r="AE9" s="1" t="str">
        <f t="shared" si="18"/>
        <v/>
      </c>
      <c r="AF9" s="1" t="str">
        <f t="shared" si="19"/>
        <v/>
      </c>
      <c r="AG9" s="1" t="str">
        <f t="shared" si="20"/>
        <v/>
      </c>
      <c r="AH9" s="1" t="str">
        <f t="shared" si="21"/>
        <v/>
      </c>
      <c r="AI9" s="1" t="str">
        <f t="shared" si="22"/>
        <v/>
      </c>
      <c r="AJ9" s="1" t="str">
        <f t="shared" si="23"/>
        <v/>
      </c>
      <c r="AL9" s="1" t="str">
        <f t="shared" si="24"/>
        <v/>
      </c>
      <c r="AN9" s="1" t="str">
        <f t="shared" si="25"/>
        <v/>
      </c>
    </row>
    <row r="10" spans="1:40" x14ac:dyDescent="0.25">
      <c r="A10" s="1" t="s">
        <v>5</v>
      </c>
      <c r="B10" s="1" t="str">
        <f t="shared" si="0"/>
        <v xml:space="preserve">&lt;div id=~main2_label~&gt;&lt;/div&gt;&lt;div id=~main2_0~ class=~selectable~&gt; &lt;/div&gt;         &lt;div id=~main2_1~ class=~selectable~&gt; &lt;/div&gt;         &lt;div id=~main2_2~ class=~selectable~&gt; &lt;/div&gt;         </v>
      </c>
      <c r="C10" s="1" t="str">
        <f t="shared" si="3"/>
        <v xml:space="preserve">$(~#main2_label~).css(~background-image~,~url('//C:/Users/vnarsinghani/Desktop/Grapht/UI/Metadata/ButtonImages/Lead/main2_label.jpg')~); $(~#main2_label~).css(~background-size~,~100% 100%~);$('#main2_0').css(~background-image~,~url('//C:/Users/vnarsinghani/Desktop/Grapht/UI/Metadata/ButtonImages/f/main2_0.jpg')~);
$('#main2_0').css(~background-size~,~100% 100%~);
$('#main2_1').css(~background-image~,~url('//C:/Users/vnarsinghani/Desktop/Grapht/UI/Metadata/ButtonImages/f/main2_1.jpg')~);
$('#main2_1').css(~background-size~,~100% 100%~);
$('#main2_2').css(~background-image~,~url('//C:/Users/vnarsinghani/Desktop/Grapht/UI/Metadata/ButtonImages/f/main2_2.jpg')~);
$('#main2_2').css(~background-size~,~100% 100%~);
</v>
      </c>
      <c r="D10" s="1" t="str">
        <f>Metadata!B8</f>
        <v>C:/Users/vnarsinghani/Desktop/Grapht/UI/Metadata/ButtonImages/f/</v>
      </c>
      <c r="E10" s="12">
        <v>0</v>
      </c>
      <c r="F10" s="12">
        <v>1</v>
      </c>
      <c r="G10" s="12">
        <v>2</v>
      </c>
      <c r="H10" s="12"/>
      <c r="I10" s="12"/>
      <c r="J10" s="12"/>
      <c r="K10" s="12"/>
      <c r="L10" s="12"/>
      <c r="M10" s="12"/>
      <c r="N10" s="12"/>
      <c r="P10" s="1" t="str">
        <f t="shared" si="4"/>
        <v xml:space="preserve">&lt;div id=~main2_label~&gt;&lt;/div&gt;&lt;div id=~main2_0~ class=~selectable~&gt; &lt;/div&gt;         </v>
      </c>
      <c r="Q10" s="1" t="str">
        <f t="shared" si="5"/>
        <v xml:space="preserve">&lt;div id=~main2_1~ class=~selectable~&gt; &lt;/div&gt;         </v>
      </c>
      <c r="R10" s="1" t="str">
        <f t="shared" si="6"/>
        <v xml:space="preserve">&lt;div id=~main2_2~ class=~selectable~&gt; &lt;/div&gt;         </v>
      </c>
      <c r="S10" s="1" t="str">
        <f t="shared" si="7"/>
        <v/>
      </c>
      <c r="T10" s="1" t="str">
        <f t="shared" si="8"/>
        <v/>
      </c>
      <c r="U10" s="1" t="str">
        <f t="shared" si="9"/>
        <v/>
      </c>
      <c r="V10" s="1" t="str">
        <f t="shared" si="10"/>
        <v/>
      </c>
      <c r="W10" s="1" t="str">
        <f t="shared" si="11"/>
        <v/>
      </c>
      <c r="X10" s="1" t="str">
        <f t="shared" si="12"/>
        <v/>
      </c>
      <c r="Y10" s="1" t="str">
        <f t="shared" si="13"/>
        <v/>
      </c>
      <c r="AA10" s="1" t="str">
        <f t="shared" si="14"/>
        <v xml:space="preserve">$(~#main2_label~).css(~background-image~,~url('//C:/Users/vnarsinghani/Desktop/Grapht/UI/Metadata/ButtonImages/Lead/main2_label.jpg')~); $(~#main2_label~).css(~background-size~,~100% 100%~);$('#main2_0').css(~background-image~,~url('//C:/Users/vnarsinghani/Desktop/Grapht/UI/Metadata/ButtonImages/f/main2_0.jpg')~);
$('#main2_0').css(~background-size~,~100% 100%~);
</v>
      </c>
      <c r="AB10" s="1" t="str">
        <f t="shared" si="15"/>
        <v xml:space="preserve">$('#main2_1').css(~background-image~,~url('//C:/Users/vnarsinghani/Desktop/Grapht/UI/Metadata/ButtonImages/f/main2_1.jpg')~);
$('#main2_1').css(~background-size~,~100% 100%~);
</v>
      </c>
      <c r="AC10" s="1" t="str">
        <f t="shared" si="16"/>
        <v xml:space="preserve">$('#main2_2').css(~background-image~,~url('//C:/Users/vnarsinghani/Desktop/Grapht/UI/Metadata/ButtonImages/f/main2_2.jpg')~);
$('#main2_2').css(~background-size~,~100% 100%~);
</v>
      </c>
      <c r="AD10" s="1" t="str">
        <f t="shared" si="17"/>
        <v/>
      </c>
      <c r="AE10" s="1" t="str">
        <f t="shared" si="18"/>
        <v/>
      </c>
      <c r="AF10" s="1" t="str">
        <f t="shared" si="19"/>
        <v/>
      </c>
      <c r="AG10" s="1" t="str">
        <f t="shared" si="20"/>
        <v/>
      </c>
      <c r="AH10" s="1" t="str">
        <f t="shared" si="21"/>
        <v/>
      </c>
      <c r="AI10" s="1" t="str">
        <f t="shared" si="22"/>
        <v/>
      </c>
      <c r="AJ10" s="1" t="str">
        <f t="shared" si="23"/>
        <v/>
      </c>
      <c r="AL10" s="1" t="str">
        <f t="shared" si="24"/>
        <v xml:space="preserve">&lt;input type=~text~ id=~input_type_main2~&gt;
</v>
      </c>
      <c r="AN10" s="1" t="str">
        <f t="shared" si="25"/>
        <v xml:space="preserve">&lt;div id=~type_main2~ class=~bcPaint_palette_color~&gt;+2&lt;/div&gt;
</v>
      </c>
    </row>
    <row r="11" spans="1:40" x14ac:dyDescent="0.25">
      <c r="A11" s="1" t="s">
        <v>6</v>
      </c>
      <c r="B11" s="1" t="str">
        <f t="shared" si="0"/>
        <v xml:space="preserve">&lt;div id=~main2_label~&gt;&lt;/div&gt;&lt;div id=~main2_0~ class=~selectable~&gt; &lt;/div&gt;         &lt;div id=~main2_1~ class=~selectable~&gt; &lt;/div&gt;         &lt;div id=~main2_2~ class=~selectable~&gt; &lt;/div&gt;         </v>
      </c>
      <c r="C11" s="1" t="str">
        <f t="shared" si="3"/>
        <v xml:space="preserve">$(~#main2_label~).css(~background-image~,~url('//C:/Users/vnarsinghani/Desktop/Grapht/UI/Metadata/ButtonImages/Lead/main2_label.jpg')~); $(~#main2_label~).css(~background-size~,~100% 100%~);$('#main2_0').css(~background-image~,~url('//C:/Users/vnarsinghani/Desktop/Grapht/UI/Metadata/ButtonImages/g/main2_0.jpg')~);
$('#main2_0').css(~background-size~,~100% 100%~);
$('#main2_1').css(~background-image~,~url('//C:/Users/vnarsinghani/Desktop/Grapht/UI/Metadata/ButtonImages/g/main2_1.jpg')~);
$('#main2_1').css(~background-size~,~100% 100%~);
$('#main2_2').css(~background-image~,~url('//C:/Users/vnarsinghani/Desktop/Grapht/UI/Metadata/ButtonImages/g/main2_2.jpg')~);
$('#main2_2').css(~background-size~,~100% 100%~);
</v>
      </c>
      <c r="D11" s="1" t="str">
        <f>Metadata!B9</f>
        <v>C:/Users/vnarsinghani/Desktop/Grapht/UI/Metadata/ButtonImages/g/</v>
      </c>
      <c r="E11" s="12">
        <v>0</v>
      </c>
      <c r="F11" s="12">
        <v>1</v>
      </c>
      <c r="G11" s="12">
        <v>2</v>
      </c>
      <c r="H11" s="12"/>
      <c r="I11" s="12"/>
      <c r="J11" s="12"/>
      <c r="K11" s="12"/>
      <c r="L11" s="12"/>
      <c r="M11" s="12"/>
      <c r="N11" s="12"/>
      <c r="P11" s="1" t="str">
        <f t="shared" si="4"/>
        <v xml:space="preserve">&lt;div id=~main2_label~&gt;&lt;/div&gt;&lt;div id=~main2_0~ class=~selectable~&gt; &lt;/div&gt;         </v>
      </c>
      <c r="Q11" s="1" t="str">
        <f t="shared" si="5"/>
        <v xml:space="preserve">&lt;div id=~main2_1~ class=~selectable~&gt; &lt;/div&gt;         </v>
      </c>
      <c r="R11" s="1" t="str">
        <f t="shared" si="6"/>
        <v xml:space="preserve">&lt;div id=~main2_2~ class=~selectable~&gt; &lt;/div&gt;         </v>
      </c>
      <c r="S11" s="1" t="str">
        <f t="shared" si="7"/>
        <v/>
      </c>
      <c r="T11" s="1" t="str">
        <f t="shared" si="8"/>
        <v/>
      </c>
      <c r="U11" s="1" t="str">
        <f t="shared" si="9"/>
        <v/>
      </c>
      <c r="V11" s="1" t="str">
        <f t="shared" si="10"/>
        <v/>
      </c>
      <c r="W11" s="1" t="str">
        <f t="shared" si="11"/>
        <v/>
      </c>
      <c r="X11" s="1" t="str">
        <f t="shared" si="12"/>
        <v/>
      </c>
      <c r="Y11" s="1" t="str">
        <f t="shared" si="13"/>
        <v/>
      </c>
      <c r="AA11" s="1" t="str">
        <f t="shared" si="14"/>
        <v xml:space="preserve">$(~#main2_label~).css(~background-image~,~url('//C:/Users/vnarsinghani/Desktop/Grapht/UI/Metadata/ButtonImages/Lead/main2_label.jpg')~); $(~#main2_label~).css(~background-size~,~100% 100%~);$('#main2_0').css(~background-image~,~url('//C:/Users/vnarsinghani/Desktop/Grapht/UI/Metadata/ButtonImages/g/main2_0.jpg')~);
$('#main2_0').css(~background-size~,~100% 100%~);
</v>
      </c>
      <c r="AB11" s="1" t="str">
        <f t="shared" si="15"/>
        <v xml:space="preserve">$('#main2_1').css(~background-image~,~url('//C:/Users/vnarsinghani/Desktop/Grapht/UI/Metadata/ButtonImages/g/main2_1.jpg')~);
$('#main2_1').css(~background-size~,~100% 100%~);
</v>
      </c>
      <c r="AC11" s="1" t="str">
        <f t="shared" si="16"/>
        <v xml:space="preserve">$('#main2_2').css(~background-image~,~url('//C:/Users/vnarsinghani/Desktop/Grapht/UI/Metadata/ButtonImages/g/main2_2.jpg')~);
$('#main2_2').css(~background-size~,~100% 100%~);
</v>
      </c>
      <c r="AD11" s="1" t="str">
        <f t="shared" si="17"/>
        <v/>
      </c>
      <c r="AE11" s="1" t="str">
        <f t="shared" si="18"/>
        <v/>
      </c>
      <c r="AF11" s="1" t="str">
        <f t="shared" si="19"/>
        <v/>
      </c>
      <c r="AG11" s="1" t="str">
        <f t="shared" si="20"/>
        <v/>
      </c>
      <c r="AH11" s="1" t="str">
        <f t="shared" si="21"/>
        <v/>
      </c>
      <c r="AI11" s="1" t="str">
        <f t="shared" si="22"/>
        <v/>
      </c>
      <c r="AJ11" s="1" t="str">
        <f t="shared" si="23"/>
        <v/>
      </c>
      <c r="AL11" s="1" t="str">
        <f t="shared" si="24"/>
        <v xml:space="preserve">&lt;input type=~text~ id=~input_type_main2~&gt;
</v>
      </c>
      <c r="AN11" s="1" t="str">
        <f t="shared" si="25"/>
        <v xml:space="preserve">&lt;div id=~type_main2~ class=~bcPaint_palette_color~&gt;+2&lt;/div&gt;
</v>
      </c>
    </row>
    <row r="12" spans="1:40" x14ac:dyDescent="0.25">
      <c r="A12" s="1" t="s">
        <v>7</v>
      </c>
      <c r="B12" s="1" t="str">
        <f t="shared" si="0"/>
        <v/>
      </c>
      <c r="C12" s="1" t="str">
        <f t="shared" si="3"/>
        <v/>
      </c>
      <c r="D12" s="1" t="str">
        <f>Metadata!B10</f>
        <v>C:/Users/vnarsinghani/Desktop/Grapht/UI/Metadata/ButtonImages/h/</v>
      </c>
      <c r="E12" s="12"/>
      <c r="F12" s="12"/>
      <c r="G12" s="12"/>
      <c r="H12" s="12"/>
      <c r="I12" s="12"/>
      <c r="J12" s="12"/>
      <c r="K12" s="12"/>
      <c r="L12" s="12"/>
      <c r="M12" s="12"/>
      <c r="N12" s="12"/>
      <c r="P12" s="1" t="str">
        <f t="shared" si="4"/>
        <v/>
      </c>
      <c r="Q12" s="1" t="str">
        <f t="shared" si="5"/>
        <v/>
      </c>
      <c r="R12" s="1" t="str">
        <f t="shared" si="6"/>
        <v/>
      </c>
      <c r="S12" s="1" t="str">
        <f t="shared" si="7"/>
        <v/>
      </c>
      <c r="T12" s="1" t="str">
        <f t="shared" si="8"/>
        <v/>
      </c>
      <c r="U12" s="1" t="str">
        <f t="shared" si="9"/>
        <v/>
      </c>
      <c r="V12" s="1" t="str">
        <f t="shared" si="10"/>
        <v/>
      </c>
      <c r="W12" s="1" t="str">
        <f t="shared" si="11"/>
        <v/>
      </c>
      <c r="X12" s="1" t="str">
        <f t="shared" si="12"/>
        <v/>
      </c>
      <c r="Y12" s="1" t="str">
        <f t="shared" si="13"/>
        <v/>
      </c>
      <c r="AA12" s="1" t="str">
        <f t="shared" si="14"/>
        <v/>
      </c>
      <c r="AB12" s="1" t="str">
        <f t="shared" si="15"/>
        <v/>
      </c>
      <c r="AC12" s="1" t="str">
        <f t="shared" si="16"/>
        <v/>
      </c>
      <c r="AD12" s="1" t="str">
        <f t="shared" si="17"/>
        <v/>
      </c>
      <c r="AE12" s="1" t="str">
        <f t="shared" si="18"/>
        <v/>
      </c>
      <c r="AF12" s="1" t="str">
        <f t="shared" si="19"/>
        <v/>
      </c>
      <c r="AG12" s="1" t="str">
        <f t="shared" si="20"/>
        <v/>
      </c>
      <c r="AH12" s="1" t="str">
        <f t="shared" si="21"/>
        <v/>
      </c>
      <c r="AI12" s="1" t="str">
        <f t="shared" si="22"/>
        <v/>
      </c>
      <c r="AJ12" s="1" t="str">
        <f t="shared" si="23"/>
        <v/>
      </c>
      <c r="AL12" s="1" t="str">
        <f t="shared" si="24"/>
        <v/>
      </c>
      <c r="AN12" s="1" t="str">
        <f t="shared" si="25"/>
        <v/>
      </c>
    </row>
    <row r="13" spans="1:40" x14ac:dyDescent="0.25">
      <c r="A13" s="1" t="s">
        <v>8</v>
      </c>
      <c r="B13" s="1" t="str">
        <f t="shared" si="0"/>
        <v/>
      </c>
      <c r="C13" s="1" t="str">
        <f t="shared" si="3"/>
        <v/>
      </c>
      <c r="D13" s="1" t="str">
        <f>Metadata!B11</f>
        <v>C:/Users/vnarsinghani/Desktop/Grapht/UI/Metadata/ButtonImages/i/</v>
      </c>
      <c r="E13" s="12"/>
      <c r="F13" s="12"/>
      <c r="G13" s="12"/>
      <c r="H13" s="12"/>
      <c r="I13" s="12"/>
      <c r="J13" s="12"/>
      <c r="K13" s="12"/>
      <c r="L13" s="12"/>
      <c r="M13" s="12"/>
      <c r="N13" s="12"/>
      <c r="P13" s="1" t="str">
        <f t="shared" si="4"/>
        <v/>
      </c>
      <c r="Q13" s="1" t="str">
        <f t="shared" si="5"/>
        <v/>
      </c>
      <c r="R13" s="1" t="str">
        <f t="shared" si="6"/>
        <v/>
      </c>
      <c r="S13" s="1" t="str">
        <f t="shared" si="7"/>
        <v/>
      </c>
      <c r="T13" s="1" t="str">
        <f t="shared" si="8"/>
        <v/>
      </c>
      <c r="U13" s="1" t="str">
        <f t="shared" si="9"/>
        <v/>
      </c>
      <c r="V13" s="1" t="str">
        <f t="shared" si="10"/>
        <v/>
      </c>
      <c r="W13" s="1" t="str">
        <f t="shared" si="11"/>
        <v/>
      </c>
      <c r="X13" s="1" t="str">
        <f t="shared" si="12"/>
        <v/>
      </c>
      <c r="Y13" s="1" t="str">
        <f t="shared" si="13"/>
        <v/>
      </c>
      <c r="AA13" s="1" t="str">
        <f t="shared" si="14"/>
        <v/>
      </c>
      <c r="AB13" s="1" t="str">
        <f t="shared" si="15"/>
        <v/>
      </c>
      <c r="AC13" s="1" t="str">
        <f t="shared" si="16"/>
        <v/>
      </c>
      <c r="AD13" s="1" t="str">
        <f t="shared" si="17"/>
        <v/>
      </c>
      <c r="AE13" s="1" t="str">
        <f t="shared" si="18"/>
        <v/>
      </c>
      <c r="AF13" s="1" t="str">
        <f t="shared" si="19"/>
        <v/>
      </c>
      <c r="AG13" s="1" t="str">
        <f t="shared" si="20"/>
        <v/>
      </c>
      <c r="AH13" s="1" t="str">
        <f t="shared" si="21"/>
        <v/>
      </c>
      <c r="AI13" s="1" t="str">
        <f t="shared" si="22"/>
        <v/>
      </c>
      <c r="AJ13" s="1" t="str">
        <f t="shared" si="23"/>
        <v/>
      </c>
      <c r="AL13" s="1" t="str">
        <f t="shared" si="24"/>
        <v/>
      </c>
      <c r="AN13" s="1" t="str">
        <f t="shared" si="25"/>
        <v/>
      </c>
    </row>
    <row r="14" spans="1:40" x14ac:dyDescent="0.25">
      <c r="A14" s="1" t="s">
        <v>9</v>
      </c>
      <c r="B14" s="1" t="str">
        <f t="shared" si="0"/>
        <v/>
      </c>
      <c r="C14" s="1" t="str">
        <f t="shared" si="3"/>
        <v/>
      </c>
      <c r="D14" s="1" t="str">
        <f>Metadata!B12</f>
        <v>C:/Users/vnarsinghani/Desktop/Grapht/UI/Metadata/ButtonImages/j/</v>
      </c>
      <c r="E14" s="12"/>
      <c r="F14" s="12"/>
      <c r="G14" s="12"/>
      <c r="H14" s="12"/>
      <c r="I14" s="12"/>
      <c r="J14" s="12"/>
      <c r="K14" s="12"/>
      <c r="L14" s="12"/>
      <c r="M14" s="12"/>
      <c r="N14" s="12"/>
      <c r="P14" s="1" t="str">
        <f t="shared" si="4"/>
        <v/>
      </c>
      <c r="Q14" s="1" t="str">
        <f t="shared" si="5"/>
        <v/>
      </c>
      <c r="R14" s="1" t="str">
        <f t="shared" si="6"/>
        <v/>
      </c>
      <c r="S14" s="1" t="str">
        <f t="shared" si="7"/>
        <v/>
      </c>
      <c r="T14" s="1" t="str">
        <f t="shared" si="8"/>
        <v/>
      </c>
      <c r="U14" s="1" t="str">
        <f t="shared" si="9"/>
        <v/>
      </c>
      <c r="V14" s="1" t="str">
        <f t="shared" si="10"/>
        <v/>
      </c>
      <c r="W14" s="1" t="str">
        <f t="shared" si="11"/>
        <v/>
      </c>
      <c r="X14" s="1" t="str">
        <f t="shared" si="12"/>
        <v/>
      </c>
      <c r="Y14" s="1" t="str">
        <f t="shared" si="13"/>
        <v/>
      </c>
      <c r="AA14" s="1" t="str">
        <f t="shared" si="14"/>
        <v/>
      </c>
      <c r="AB14" s="1" t="str">
        <f t="shared" si="15"/>
        <v/>
      </c>
      <c r="AC14" s="1" t="str">
        <f t="shared" si="16"/>
        <v/>
      </c>
      <c r="AD14" s="1" t="str">
        <f t="shared" si="17"/>
        <v/>
      </c>
      <c r="AE14" s="1" t="str">
        <f t="shared" si="18"/>
        <v/>
      </c>
      <c r="AF14" s="1" t="str">
        <f t="shared" si="19"/>
        <v/>
      </c>
      <c r="AG14" s="1" t="str">
        <f t="shared" si="20"/>
        <v/>
      </c>
      <c r="AH14" s="1" t="str">
        <f t="shared" si="21"/>
        <v/>
      </c>
      <c r="AI14" s="1" t="str">
        <f t="shared" si="22"/>
        <v/>
      </c>
      <c r="AJ14" s="1" t="str">
        <f t="shared" si="23"/>
        <v/>
      </c>
      <c r="AL14" s="1" t="str">
        <f t="shared" si="24"/>
        <v/>
      </c>
      <c r="AN14" s="1" t="str">
        <f t="shared" si="25"/>
        <v/>
      </c>
    </row>
    <row r="15" spans="1:40" x14ac:dyDescent="0.25">
      <c r="A15" s="1" t="s">
        <v>10</v>
      </c>
      <c r="B15" s="1" t="str">
        <f t="shared" si="0"/>
        <v/>
      </c>
      <c r="C15" s="1" t="str">
        <f t="shared" si="3"/>
        <v/>
      </c>
      <c r="D15" s="1" t="str">
        <f>Metadata!B13</f>
        <v>C:/Users/vnarsinghani/Desktop/Grapht/UI/Metadata/ButtonImages/k/</v>
      </c>
      <c r="E15" s="12"/>
      <c r="F15" s="12"/>
      <c r="G15" s="12"/>
      <c r="H15" s="12"/>
      <c r="I15" s="12"/>
      <c r="J15" s="12"/>
      <c r="K15" s="12"/>
      <c r="L15" s="12"/>
      <c r="M15" s="12"/>
      <c r="N15" s="12"/>
      <c r="P15" s="1" t="str">
        <f t="shared" si="4"/>
        <v/>
      </c>
      <c r="Q15" s="1" t="str">
        <f t="shared" si="5"/>
        <v/>
      </c>
      <c r="R15" s="1" t="str">
        <f t="shared" si="6"/>
        <v/>
      </c>
      <c r="S15" s="1" t="str">
        <f t="shared" si="7"/>
        <v/>
      </c>
      <c r="T15" s="1" t="str">
        <f t="shared" si="8"/>
        <v/>
      </c>
      <c r="U15" s="1" t="str">
        <f t="shared" si="9"/>
        <v/>
      </c>
      <c r="V15" s="1" t="str">
        <f t="shared" si="10"/>
        <v/>
      </c>
      <c r="W15" s="1" t="str">
        <f t="shared" si="11"/>
        <v/>
      </c>
      <c r="X15" s="1" t="str">
        <f t="shared" si="12"/>
        <v/>
      </c>
      <c r="Y15" s="1" t="str">
        <f t="shared" si="13"/>
        <v/>
      </c>
      <c r="AA15" s="1" t="str">
        <f t="shared" si="14"/>
        <v/>
      </c>
      <c r="AB15" s="1" t="str">
        <f t="shared" si="15"/>
        <v/>
      </c>
      <c r="AC15" s="1" t="str">
        <f t="shared" si="16"/>
        <v/>
      </c>
      <c r="AD15" s="1" t="str">
        <f t="shared" si="17"/>
        <v/>
      </c>
      <c r="AE15" s="1" t="str">
        <f t="shared" si="18"/>
        <v/>
      </c>
      <c r="AF15" s="1" t="str">
        <f t="shared" si="19"/>
        <v/>
      </c>
      <c r="AG15" s="1" t="str">
        <f t="shared" si="20"/>
        <v/>
      </c>
      <c r="AH15" s="1" t="str">
        <f t="shared" si="21"/>
        <v/>
      </c>
      <c r="AI15" s="1" t="str">
        <f t="shared" si="22"/>
        <v/>
      </c>
      <c r="AJ15" s="1" t="str">
        <f t="shared" si="23"/>
        <v/>
      </c>
      <c r="AL15" s="1" t="str">
        <f t="shared" si="24"/>
        <v/>
      </c>
      <c r="AN15" s="1" t="str">
        <f t="shared" si="25"/>
        <v/>
      </c>
    </row>
    <row r="16" spans="1:40" x14ac:dyDescent="0.25">
      <c r="A16" s="1" t="s">
        <v>11</v>
      </c>
      <c r="B16" s="1" t="str">
        <f t="shared" si="0"/>
        <v/>
      </c>
      <c r="C16" s="1" t="str">
        <f t="shared" si="3"/>
        <v/>
      </c>
      <c r="D16" s="1" t="str">
        <f>Metadata!B14</f>
        <v>C:/Users/vnarsinghani/Desktop/Grapht/UI/Metadata/ButtonImages/l/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P16" s="1" t="str">
        <f t="shared" si="4"/>
        <v/>
      </c>
      <c r="Q16" s="1" t="str">
        <f t="shared" si="5"/>
        <v/>
      </c>
      <c r="R16" s="1" t="str">
        <f t="shared" si="6"/>
        <v/>
      </c>
      <c r="S16" s="1" t="str">
        <f t="shared" si="7"/>
        <v/>
      </c>
      <c r="T16" s="1" t="str">
        <f t="shared" si="8"/>
        <v/>
      </c>
      <c r="U16" s="1" t="str">
        <f t="shared" si="9"/>
        <v/>
      </c>
      <c r="V16" s="1" t="str">
        <f t="shared" si="10"/>
        <v/>
      </c>
      <c r="W16" s="1" t="str">
        <f t="shared" si="11"/>
        <v/>
      </c>
      <c r="X16" s="1" t="str">
        <f t="shared" si="12"/>
        <v/>
      </c>
      <c r="Y16" s="1" t="str">
        <f t="shared" si="13"/>
        <v/>
      </c>
      <c r="AA16" s="1" t="str">
        <f t="shared" si="14"/>
        <v/>
      </c>
      <c r="AB16" s="1" t="str">
        <f t="shared" si="15"/>
        <v/>
      </c>
      <c r="AC16" s="1" t="str">
        <f t="shared" si="16"/>
        <v/>
      </c>
      <c r="AD16" s="1" t="str">
        <f t="shared" si="17"/>
        <v/>
      </c>
      <c r="AE16" s="1" t="str">
        <f t="shared" si="18"/>
        <v/>
      </c>
      <c r="AF16" s="1" t="str">
        <f t="shared" si="19"/>
        <v/>
      </c>
      <c r="AG16" s="1" t="str">
        <f t="shared" si="20"/>
        <v/>
      </c>
      <c r="AH16" s="1" t="str">
        <f t="shared" si="21"/>
        <v/>
      </c>
      <c r="AI16" s="1" t="str">
        <f t="shared" si="22"/>
        <v/>
      </c>
      <c r="AJ16" s="1" t="str">
        <f t="shared" si="23"/>
        <v/>
      </c>
      <c r="AL16" s="1" t="str">
        <f t="shared" si="24"/>
        <v/>
      </c>
      <c r="AN16" s="1" t="str">
        <f t="shared" si="25"/>
        <v/>
      </c>
    </row>
    <row r="17" spans="1:40" x14ac:dyDescent="0.25">
      <c r="A17" s="1" t="s">
        <v>12</v>
      </c>
      <c r="B17" s="1" t="str">
        <f t="shared" si="0"/>
        <v xml:space="preserve">&lt;div id=~main2_label~&gt;&lt;/div&gt;&lt;div id=~main2_0~ class=~selectable~&gt; &lt;/div&gt;         &lt;div id=~main2_1~ class=~selectable~&gt; &lt;/div&gt;         &lt;div id=~main2_2~ class=~selectable~&gt; &lt;/div&gt;         </v>
      </c>
      <c r="C17" s="1" t="str">
        <f t="shared" si="3"/>
        <v xml:space="preserve">$(~#main2_label~).css(~background-image~,~url('//C:/Users/vnarsinghani/Desktop/Grapht/UI/Metadata/ButtonImages/Lead/main2_label.jpg')~); $(~#main2_label~).css(~background-size~,~100% 100%~);$('#main2_0').css(~background-image~,~url('//C:/Users/vnarsinghani/Desktop/Grapht/UI/Metadata/ButtonImages/m/main2_0.jpg')~);
$('#main2_0').css(~background-size~,~100% 100%~);
$('#main2_1').css(~background-image~,~url('//C:/Users/vnarsinghani/Desktop/Grapht/UI/Metadata/ButtonImages/m/main2_1.jpg')~);
$('#main2_1').css(~background-size~,~100% 100%~);
$('#main2_2').css(~background-image~,~url('//C:/Users/vnarsinghani/Desktop/Grapht/UI/Metadata/ButtonImages/m/main2_2.jpg')~);
$('#main2_2').css(~background-size~,~100% 100%~);
</v>
      </c>
      <c r="D17" s="1" t="str">
        <f>Metadata!B15</f>
        <v>C:/Users/vnarsinghani/Desktop/Grapht/UI/Metadata/ButtonImages/m/</v>
      </c>
      <c r="E17" s="12">
        <v>0</v>
      </c>
      <c r="F17" s="12">
        <v>1</v>
      </c>
      <c r="G17" s="12">
        <v>2</v>
      </c>
      <c r="H17" s="12"/>
      <c r="I17" s="12"/>
      <c r="J17" s="12"/>
      <c r="K17" s="12"/>
      <c r="L17" s="12"/>
      <c r="M17" s="12"/>
      <c r="N17" s="12"/>
      <c r="P17" s="1" t="str">
        <f t="shared" si="4"/>
        <v xml:space="preserve">&lt;div id=~main2_label~&gt;&lt;/div&gt;&lt;div id=~main2_0~ class=~selectable~&gt; &lt;/div&gt;         </v>
      </c>
      <c r="Q17" s="1" t="str">
        <f t="shared" si="5"/>
        <v xml:space="preserve">&lt;div id=~main2_1~ class=~selectable~&gt; &lt;/div&gt;         </v>
      </c>
      <c r="R17" s="1" t="str">
        <f t="shared" si="6"/>
        <v xml:space="preserve">&lt;div id=~main2_2~ class=~selectable~&gt; &lt;/div&gt;         </v>
      </c>
      <c r="S17" s="1" t="str">
        <f t="shared" si="7"/>
        <v/>
      </c>
      <c r="T17" s="1" t="str">
        <f t="shared" si="8"/>
        <v/>
      </c>
      <c r="U17" s="1" t="str">
        <f t="shared" si="9"/>
        <v/>
      </c>
      <c r="V17" s="1" t="str">
        <f t="shared" si="10"/>
        <v/>
      </c>
      <c r="W17" s="1" t="str">
        <f t="shared" si="11"/>
        <v/>
      </c>
      <c r="X17" s="1" t="str">
        <f t="shared" si="12"/>
        <v/>
      </c>
      <c r="Y17" s="1" t="str">
        <f t="shared" si="13"/>
        <v/>
      </c>
      <c r="AA17" s="1" t="str">
        <f t="shared" si="14"/>
        <v xml:space="preserve">$(~#main2_label~).css(~background-image~,~url('//C:/Users/vnarsinghani/Desktop/Grapht/UI/Metadata/ButtonImages/Lead/main2_label.jpg')~); $(~#main2_label~).css(~background-size~,~100% 100%~);$('#main2_0').css(~background-image~,~url('//C:/Users/vnarsinghani/Desktop/Grapht/UI/Metadata/ButtonImages/m/main2_0.jpg')~);
$('#main2_0').css(~background-size~,~100% 100%~);
</v>
      </c>
      <c r="AB17" s="1" t="str">
        <f t="shared" si="15"/>
        <v xml:space="preserve">$('#main2_1').css(~background-image~,~url('//C:/Users/vnarsinghani/Desktop/Grapht/UI/Metadata/ButtonImages/m/main2_1.jpg')~);
$('#main2_1').css(~background-size~,~100% 100%~);
</v>
      </c>
      <c r="AC17" s="1" t="str">
        <f t="shared" si="16"/>
        <v xml:space="preserve">$('#main2_2').css(~background-image~,~url('//C:/Users/vnarsinghani/Desktop/Grapht/UI/Metadata/ButtonImages/m/main2_2.jpg')~);
$('#main2_2').css(~background-size~,~100% 100%~);
</v>
      </c>
      <c r="AD17" s="1" t="str">
        <f t="shared" si="17"/>
        <v/>
      </c>
      <c r="AE17" s="1" t="str">
        <f t="shared" si="18"/>
        <v/>
      </c>
      <c r="AF17" s="1" t="str">
        <f t="shared" si="19"/>
        <v/>
      </c>
      <c r="AG17" s="1" t="str">
        <f t="shared" si="20"/>
        <v/>
      </c>
      <c r="AH17" s="1" t="str">
        <f t="shared" si="21"/>
        <v/>
      </c>
      <c r="AI17" s="1" t="str">
        <f t="shared" si="22"/>
        <v/>
      </c>
      <c r="AJ17" s="1" t="str">
        <f t="shared" si="23"/>
        <v/>
      </c>
      <c r="AL17" s="1" t="str">
        <f t="shared" si="24"/>
        <v xml:space="preserve">&lt;input type=~text~ id=~input_type_main2~&gt;
</v>
      </c>
      <c r="AN17" s="1" t="str">
        <f t="shared" si="25"/>
        <v xml:space="preserve">&lt;div id=~type_main2~ class=~bcPaint_palette_color~&gt;+2&lt;/div&gt;
</v>
      </c>
    </row>
    <row r="18" spans="1:40" x14ac:dyDescent="0.25">
      <c r="A18" s="1" t="s">
        <v>13</v>
      </c>
      <c r="B18" s="1" t="str">
        <f t="shared" si="0"/>
        <v/>
      </c>
      <c r="C18" s="1" t="str">
        <f t="shared" si="3"/>
        <v/>
      </c>
      <c r="D18" s="1" t="str">
        <f>Metadata!B16</f>
        <v>C:/Users/vnarsinghani/Desktop/Grapht/UI/Metadata/ButtonImages/n/</v>
      </c>
      <c r="E18" s="12"/>
      <c r="F18" s="12"/>
      <c r="G18" s="12"/>
      <c r="H18" s="12"/>
      <c r="I18" s="12"/>
      <c r="J18" s="12"/>
      <c r="K18" s="12"/>
      <c r="L18" s="12"/>
      <c r="M18" s="12"/>
      <c r="N18" s="12"/>
      <c r="P18" s="1" t="str">
        <f t="shared" si="4"/>
        <v/>
      </c>
      <c r="Q18" s="1" t="str">
        <f t="shared" si="5"/>
        <v/>
      </c>
      <c r="R18" s="1" t="str">
        <f t="shared" si="6"/>
        <v/>
      </c>
      <c r="S18" s="1" t="str">
        <f t="shared" si="7"/>
        <v/>
      </c>
      <c r="T18" s="1" t="str">
        <f t="shared" si="8"/>
        <v/>
      </c>
      <c r="U18" s="1" t="str">
        <f t="shared" si="9"/>
        <v/>
      </c>
      <c r="V18" s="1" t="str">
        <f t="shared" si="10"/>
        <v/>
      </c>
      <c r="W18" s="1" t="str">
        <f t="shared" si="11"/>
        <v/>
      </c>
      <c r="X18" s="1" t="str">
        <f t="shared" si="12"/>
        <v/>
      </c>
      <c r="Y18" s="1" t="str">
        <f t="shared" si="13"/>
        <v/>
      </c>
      <c r="AA18" s="1" t="str">
        <f t="shared" si="14"/>
        <v/>
      </c>
      <c r="AB18" s="1" t="str">
        <f t="shared" si="15"/>
        <v/>
      </c>
      <c r="AC18" s="1" t="str">
        <f t="shared" si="16"/>
        <v/>
      </c>
      <c r="AD18" s="1" t="str">
        <f t="shared" si="17"/>
        <v/>
      </c>
      <c r="AE18" s="1" t="str">
        <f t="shared" si="18"/>
        <v/>
      </c>
      <c r="AF18" s="1" t="str">
        <f t="shared" si="19"/>
        <v/>
      </c>
      <c r="AG18" s="1" t="str">
        <f t="shared" si="20"/>
        <v/>
      </c>
      <c r="AH18" s="1" t="str">
        <f t="shared" si="21"/>
        <v/>
      </c>
      <c r="AI18" s="1" t="str">
        <f t="shared" si="22"/>
        <v/>
      </c>
      <c r="AJ18" s="1" t="str">
        <f t="shared" si="23"/>
        <v/>
      </c>
      <c r="AL18" s="1" t="str">
        <f t="shared" si="24"/>
        <v/>
      </c>
      <c r="AN18" s="1" t="str">
        <f t="shared" si="25"/>
        <v/>
      </c>
    </row>
    <row r="19" spans="1:40" x14ac:dyDescent="0.25">
      <c r="A19" s="1" t="s">
        <v>14</v>
      </c>
      <c r="B19" s="1" t="str">
        <f t="shared" si="0"/>
        <v/>
      </c>
      <c r="C19" s="1" t="str">
        <f t="shared" si="3"/>
        <v/>
      </c>
      <c r="D19" s="1" t="str">
        <f>Metadata!B17</f>
        <v>C:/Users/vnarsinghani/Desktop/Grapht/UI/Metadata/ButtonImages/o/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P19" s="1" t="str">
        <f t="shared" si="4"/>
        <v/>
      </c>
      <c r="Q19" s="1" t="str">
        <f t="shared" si="5"/>
        <v/>
      </c>
      <c r="R19" s="1" t="str">
        <f t="shared" si="6"/>
        <v/>
      </c>
      <c r="S19" s="1" t="str">
        <f t="shared" si="7"/>
        <v/>
      </c>
      <c r="T19" s="1" t="str">
        <f t="shared" si="8"/>
        <v/>
      </c>
      <c r="U19" s="1" t="str">
        <f t="shared" si="9"/>
        <v/>
      </c>
      <c r="V19" s="1" t="str">
        <f t="shared" si="10"/>
        <v/>
      </c>
      <c r="W19" s="1" t="str">
        <f t="shared" si="11"/>
        <v/>
      </c>
      <c r="X19" s="1" t="str">
        <f t="shared" si="12"/>
        <v/>
      </c>
      <c r="Y19" s="1" t="str">
        <f t="shared" si="13"/>
        <v/>
      </c>
      <c r="AA19" s="1" t="str">
        <f t="shared" si="14"/>
        <v/>
      </c>
      <c r="AB19" s="1" t="str">
        <f t="shared" si="15"/>
        <v/>
      </c>
      <c r="AC19" s="1" t="str">
        <f t="shared" si="16"/>
        <v/>
      </c>
      <c r="AD19" s="1" t="str">
        <f t="shared" si="17"/>
        <v/>
      </c>
      <c r="AE19" s="1" t="str">
        <f t="shared" si="18"/>
        <v/>
      </c>
      <c r="AF19" s="1" t="str">
        <f t="shared" si="19"/>
        <v/>
      </c>
      <c r="AG19" s="1" t="str">
        <f t="shared" si="20"/>
        <v/>
      </c>
      <c r="AH19" s="1" t="str">
        <f t="shared" si="21"/>
        <v/>
      </c>
      <c r="AI19" s="1" t="str">
        <f t="shared" si="22"/>
        <v/>
      </c>
      <c r="AJ19" s="1" t="str">
        <f t="shared" si="23"/>
        <v/>
      </c>
      <c r="AL19" s="1" t="str">
        <f t="shared" si="24"/>
        <v/>
      </c>
      <c r="AN19" s="1" t="str">
        <f t="shared" si="25"/>
        <v/>
      </c>
    </row>
    <row r="20" spans="1:40" x14ac:dyDescent="0.25">
      <c r="A20" s="1" t="s">
        <v>15</v>
      </c>
      <c r="B20" s="1" t="str">
        <f t="shared" si="0"/>
        <v xml:space="preserve">&lt;div id=~main2_label~&gt;&lt;/div&gt;&lt;div id=~main2_0~ class=~selectable~&gt; &lt;/div&gt;         &lt;div id=~main2_1~ class=~selectable~&gt; &lt;/div&gt;         &lt;div id=~main2_2~ class=~selectable~&gt; &lt;/div&gt;         </v>
      </c>
      <c r="C20" s="1" t="str">
        <f t="shared" si="3"/>
        <v xml:space="preserve">$(~#main2_label~).css(~background-image~,~url('//C:/Users/vnarsinghani/Desktop/Grapht/UI/Metadata/ButtonImages/Lead/main2_label.jpg')~); $(~#main2_label~).css(~background-size~,~100% 100%~);$('#main2_0').css(~background-image~,~url('//C:/Users/vnarsinghani/Desktop/Grapht/UI/Metadata/ButtonImages/p/main2_0.jpg')~);
$('#main2_0').css(~background-size~,~100% 100%~);
$('#main2_1').css(~background-image~,~url('//C:/Users/vnarsinghani/Desktop/Grapht/UI/Metadata/ButtonImages/p/main2_1.jpg')~);
$('#main2_1').css(~background-size~,~100% 100%~);
$('#main2_2').css(~background-image~,~url('//C:/Users/vnarsinghani/Desktop/Grapht/UI/Metadata/ButtonImages/p/main2_2.jpg')~);
$('#main2_2').css(~background-size~,~100% 100%~);
</v>
      </c>
      <c r="D20" s="1" t="str">
        <f>Metadata!B18</f>
        <v>C:/Users/vnarsinghani/Desktop/Grapht/UI/Metadata/ButtonImages/p/</v>
      </c>
      <c r="E20" s="12">
        <v>0</v>
      </c>
      <c r="F20" s="12">
        <v>1</v>
      </c>
      <c r="G20" s="12">
        <v>2</v>
      </c>
      <c r="H20" s="12"/>
      <c r="I20" s="12"/>
      <c r="J20" s="12"/>
      <c r="K20" s="12"/>
      <c r="L20" s="12"/>
      <c r="M20" s="12"/>
      <c r="N20" s="12"/>
      <c r="P20" s="1" t="str">
        <f t="shared" si="4"/>
        <v xml:space="preserve">&lt;div id=~main2_label~&gt;&lt;/div&gt;&lt;div id=~main2_0~ class=~selectable~&gt; &lt;/div&gt;         </v>
      </c>
      <c r="Q20" s="1" t="str">
        <f t="shared" si="5"/>
        <v xml:space="preserve">&lt;div id=~main2_1~ class=~selectable~&gt; &lt;/div&gt;         </v>
      </c>
      <c r="R20" s="1" t="str">
        <f t="shared" si="6"/>
        <v xml:space="preserve">&lt;div id=~main2_2~ class=~selectable~&gt; &lt;/div&gt;         </v>
      </c>
      <c r="S20" s="1" t="str">
        <f t="shared" si="7"/>
        <v/>
      </c>
      <c r="T20" s="1" t="str">
        <f t="shared" si="8"/>
        <v/>
      </c>
      <c r="U20" s="1" t="str">
        <f t="shared" si="9"/>
        <v/>
      </c>
      <c r="V20" s="1" t="str">
        <f t="shared" si="10"/>
        <v/>
      </c>
      <c r="W20" s="1" t="str">
        <f t="shared" si="11"/>
        <v/>
      </c>
      <c r="X20" s="1" t="str">
        <f t="shared" si="12"/>
        <v/>
      </c>
      <c r="Y20" s="1" t="str">
        <f t="shared" si="13"/>
        <v/>
      </c>
      <c r="AA20" s="1" t="str">
        <f t="shared" si="14"/>
        <v xml:space="preserve">$(~#main2_label~).css(~background-image~,~url('//C:/Users/vnarsinghani/Desktop/Grapht/UI/Metadata/ButtonImages/Lead/main2_label.jpg')~); $(~#main2_label~).css(~background-size~,~100% 100%~);$('#main2_0').css(~background-image~,~url('//C:/Users/vnarsinghani/Desktop/Grapht/UI/Metadata/ButtonImages/p/main2_0.jpg')~);
$('#main2_0').css(~background-size~,~100% 100%~);
</v>
      </c>
      <c r="AB20" s="1" t="str">
        <f t="shared" si="15"/>
        <v xml:space="preserve">$('#main2_1').css(~background-image~,~url('//C:/Users/vnarsinghani/Desktop/Grapht/UI/Metadata/ButtonImages/p/main2_1.jpg')~);
$('#main2_1').css(~background-size~,~100% 100%~);
</v>
      </c>
      <c r="AC20" s="1" t="str">
        <f t="shared" si="16"/>
        <v xml:space="preserve">$('#main2_2').css(~background-image~,~url('//C:/Users/vnarsinghani/Desktop/Grapht/UI/Metadata/ButtonImages/p/main2_2.jpg')~);
$('#main2_2').css(~background-size~,~100% 100%~);
</v>
      </c>
      <c r="AD20" s="1" t="str">
        <f t="shared" si="17"/>
        <v/>
      </c>
      <c r="AE20" s="1" t="str">
        <f t="shared" si="18"/>
        <v/>
      </c>
      <c r="AF20" s="1" t="str">
        <f t="shared" si="19"/>
        <v/>
      </c>
      <c r="AG20" s="1" t="str">
        <f t="shared" si="20"/>
        <v/>
      </c>
      <c r="AH20" s="1" t="str">
        <f t="shared" si="21"/>
        <v/>
      </c>
      <c r="AI20" s="1" t="str">
        <f t="shared" si="22"/>
        <v/>
      </c>
      <c r="AJ20" s="1" t="str">
        <f t="shared" si="23"/>
        <v/>
      </c>
      <c r="AL20" s="1" t="str">
        <f t="shared" si="24"/>
        <v xml:space="preserve">&lt;input type=~text~ id=~input_type_main2~&gt;
</v>
      </c>
      <c r="AN20" s="1" t="str">
        <f t="shared" si="25"/>
        <v xml:space="preserve">&lt;div id=~type_main2~ class=~bcPaint_palette_color~&gt;+2&lt;/div&gt;
</v>
      </c>
    </row>
    <row r="21" spans="1:40" x14ac:dyDescent="0.25">
      <c r="A21" s="1" t="s">
        <v>16</v>
      </c>
      <c r="B21" s="1" t="str">
        <f t="shared" si="0"/>
        <v/>
      </c>
      <c r="C21" s="1" t="str">
        <f t="shared" si="3"/>
        <v/>
      </c>
      <c r="D21" s="1" t="str">
        <f>Metadata!B19</f>
        <v>C:/Users/vnarsinghani/Desktop/Grapht/UI/Metadata/ButtonImages/q/</v>
      </c>
      <c r="E21" s="12"/>
      <c r="F21" s="12"/>
      <c r="G21" s="12"/>
      <c r="H21" s="12"/>
      <c r="I21" s="12"/>
      <c r="J21" s="12"/>
      <c r="K21" s="12"/>
      <c r="L21" s="12"/>
      <c r="M21" s="12"/>
      <c r="N21" s="12"/>
      <c r="P21" s="1" t="str">
        <f t="shared" si="4"/>
        <v/>
      </c>
      <c r="Q21" s="1" t="str">
        <f t="shared" si="5"/>
        <v/>
      </c>
      <c r="R21" s="1" t="str">
        <f t="shared" si="6"/>
        <v/>
      </c>
      <c r="S21" s="1" t="str">
        <f t="shared" si="7"/>
        <v/>
      </c>
      <c r="T21" s="1" t="str">
        <f t="shared" si="8"/>
        <v/>
      </c>
      <c r="U21" s="1" t="str">
        <f t="shared" si="9"/>
        <v/>
      </c>
      <c r="V21" s="1" t="str">
        <f t="shared" si="10"/>
        <v/>
      </c>
      <c r="W21" s="1" t="str">
        <f t="shared" si="11"/>
        <v/>
      </c>
      <c r="X21" s="1" t="str">
        <f t="shared" si="12"/>
        <v/>
      </c>
      <c r="Y21" s="1" t="str">
        <f t="shared" si="13"/>
        <v/>
      </c>
      <c r="AA21" s="1" t="str">
        <f t="shared" si="14"/>
        <v/>
      </c>
      <c r="AB21" s="1" t="str">
        <f t="shared" si="15"/>
        <v/>
      </c>
      <c r="AC21" s="1" t="str">
        <f t="shared" si="16"/>
        <v/>
      </c>
      <c r="AD21" s="1" t="str">
        <f t="shared" si="17"/>
        <v/>
      </c>
      <c r="AE21" s="1" t="str">
        <f t="shared" si="18"/>
        <v/>
      </c>
      <c r="AF21" s="1" t="str">
        <f t="shared" si="19"/>
        <v/>
      </c>
      <c r="AG21" s="1" t="str">
        <f t="shared" si="20"/>
        <v/>
      </c>
      <c r="AH21" s="1" t="str">
        <f t="shared" si="21"/>
        <v/>
      </c>
      <c r="AI21" s="1" t="str">
        <f t="shared" si="22"/>
        <v/>
      </c>
      <c r="AJ21" s="1" t="str">
        <f t="shared" si="23"/>
        <v/>
      </c>
      <c r="AL21" s="1" t="str">
        <f t="shared" si="24"/>
        <v/>
      </c>
      <c r="AN21" s="1" t="str">
        <f t="shared" si="25"/>
        <v/>
      </c>
    </row>
    <row r="22" spans="1:40" x14ac:dyDescent="0.25">
      <c r="A22" s="1" t="s">
        <v>17</v>
      </c>
      <c r="B22" s="1" t="str">
        <f t="shared" si="0"/>
        <v/>
      </c>
      <c r="C22" s="1" t="str">
        <f t="shared" si="3"/>
        <v/>
      </c>
      <c r="D22" s="1" t="str">
        <f>Metadata!B20</f>
        <v>C:/Users/vnarsinghani/Desktop/Grapht/UI/Metadata/ButtonImages/r/</v>
      </c>
      <c r="E22" s="12"/>
      <c r="F22" s="12"/>
      <c r="G22" s="12"/>
      <c r="H22" s="12"/>
      <c r="I22" s="12"/>
      <c r="J22" s="12"/>
      <c r="K22" s="12"/>
      <c r="L22" s="12"/>
      <c r="M22" s="12"/>
      <c r="N22" s="12"/>
      <c r="P22" s="1" t="str">
        <f t="shared" si="4"/>
        <v/>
      </c>
      <c r="Q22" s="1" t="str">
        <f t="shared" si="5"/>
        <v/>
      </c>
      <c r="R22" s="1" t="str">
        <f t="shared" si="6"/>
        <v/>
      </c>
      <c r="S22" s="1" t="str">
        <f t="shared" si="7"/>
        <v/>
      </c>
      <c r="T22" s="1" t="str">
        <f t="shared" si="8"/>
        <v/>
      </c>
      <c r="U22" s="1" t="str">
        <f t="shared" si="9"/>
        <v/>
      </c>
      <c r="V22" s="1" t="str">
        <f t="shared" si="10"/>
        <v/>
      </c>
      <c r="W22" s="1" t="str">
        <f t="shared" si="11"/>
        <v/>
      </c>
      <c r="X22" s="1" t="str">
        <f t="shared" si="12"/>
        <v/>
      </c>
      <c r="Y22" s="1" t="str">
        <f t="shared" si="13"/>
        <v/>
      </c>
      <c r="AA22" s="1" t="str">
        <f t="shared" si="14"/>
        <v/>
      </c>
      <c r="AB22" s="1" t="str">
        <f t="shared" si="15"/>
        <v/>
      </c>
      <c r="AC22" s="1" t="str">
        <f t="shared" si="16"/>
        <v/>
      </c>
      <c r="AD22" s="1" t="str">
        <f t="shared" si="17"/>
        <v/>
      </c>
      <c r="AE22" s="1" t="str">
        <f t="shared" si="18"/>
        <v/>
      </c>
      <c r="AF22" s="1" t="str">
        <f t="shared" si="19"/>
        <v/>
      </c>
      <c r="AG22" s="1" t="str">
        <f t="shared" si="20"/>
        <v/>
      </c>
      <c r="AH22" s="1" t="str">
        <f t="shared" si="21"/>
        <v/>
      </c>
      <c r="AI22" s="1" t="str">
        <f t="shared" si="22"/>
        <v/>
      </c>
      <c r="AJ22" s="1" t="str">
        <f t="shared" si="23"/>
        <v/>
      </c>
      <c r="AL22" s="1" t="str">
        <f t="shared" si="24"/>
        <v/>
      </c>
      <c r="AN22" s="1" t="str">
        <f t="shared" si="25"/>
        <v/>
      </c>
    </row>
    <row r="23" spans="1:40" x14ac:dyDescent="0.25">
      <c r="A23" s="1" t="s">
        <v>18</v>
      </c>
      <c r="B23" s="1" t="str">
        <f t="shared" si="0"/>
        <v/>
      </c>
      <c r="C23" s="1" t="str">
        <f t="shared" si="3"/>
        <v/>
      </c>
      <c r="D23" s="1" t="str">
        <f>Metadata!B21</f>
        <v>C:/Users/vnarsinghani/Desktop/Grapht/UI/Metadata/ButtonImages/s/</v>
      </c>
      <c r="E23" s="12"/>
      <c r="F23" s="12"/>
      <c r="G23" s="12"/>
      <c r="H23" s="12"/>
      <c r="I23" s="12"/>
      <c r="J23" s="12"/>
      <c r="K23" s="12"/>
      <c r="L23" s="12"/>
      <c r="M23" s="12"/>
      <c r="N23" s="12"/>
      <c r="P23" s="1" t="str">
        <f t="shared" si="4"/>
        <v/>
      </c>
      <c r="Q23" s="1" t="str">
        <f t="shared" si="5"/>
        <v/>
      </c>
      <c r="R23" s="1" t="str">
        <f t="shared" si="6"/>
        <v/>
      </c>
      <c r="S23" s="1" t="str">
        <f t="shared" si="7"/>
        <v/>
      </c>
      <c r="T23" s="1" t="str">
        <f t="shared" si="8"/>
        <v/>
      </c>
      <c r="U23" s="1" t="str">
        <f t="shared" si="9"/>
        <v/>
      </c>
      <c r="V23" s="1" t="str">
        <f t="shared" si="10"/>
        <v/>
      </c>
      <c r="W23" s="1" t="str">
        <f t="shared" si="11"/>
        <v/>
      </c>
      <c r="X23" s="1" t="str">
        <f t="shared" si="12"/>
        <v/>
      </c>
      <c r="Y23" s="1" t="str">
        <f t="shared" si="13"/>
        <v/>
      </c>
      <c r="AA23" s="1" t="str">
        <f t="shared" si="14"/>
        <v/>
      </c>
      <c r="AB23" s="1" t="str">
        <f t="shared" si="15"/>
        <v/>
      </c>
      <c r="AC23" s="1" t="str">
        <f t="shared" si="16"/>
        <v/>
      </c>
      <c r="AD23" s="1" t="str">
        <f t="shared" si="17"/>
        <v/>
      </c>
      <c r="AE23" s="1" t="str">
        <f t="shared" si="18"/>
        <v/>
      </c>
      <c r="AF23" s="1" t="str">
        <f t="shared" si="19"/>
        <v/>
      </c>
      <c r="AG23" s="1" t="str">
        <f t="shared" si="20"/>
        <v/>
      </c>
      <c r="AH23" s="1" t="str">
        <f t="shared" si="21"/>
        <v/>
      </c>
      <c r="AI23" s="1" t="str">
        <f t="shared" si="22"/>
        <v/>
      </c>
      <c r="AJ23" s="1" t="str">
        <f t="shared" si="23"/>
        <v/>
      </c>
      <c r="AL23" s="1" t="str">
        <f t="shared" si="24"/>
        <v/>
      </c>
      <c r="AN23" s="1" t="str">
        <f t="shared" si="25"/>
        <v/>
      </c>
    </row>
    <row r="24" spans="1:40" x14ac:dyDescent="0.25">
      <c r="A24" s="1" t="s">
        <v>19</v>
      </c>
      <c r="B24" s="1" t="str">
        <f t="shared" si="0"/>
        <v/>
      </c>
      <c r="C24" s="1" t="str">
        <f t="shared" si="3"/>
        <v/>
      </c>
      <c r="D24" s="1" t="str">
        <f>Metadata!B22</f>
        <v>C:/Users/vnarsinghani/Desktop/Grapht/UI/Metadata/ButtonImages/t/</v>
      </c>
      <c r="E24" s="12"/>
      <c r="F24" s="12"/>
      <c r="G24" s="12"/>
      <c r="H24" s="12"/>
      <c r="I24" s="12"/>
      <c r="J24" s="12"/>
      <c r="K24" s="12"/>
      <c r="L24" s="12"/>
      <c r="M24" s="12"/>
      <c r="N24" s="12"/>
      <c r="P24" s="1" t="str">
        <f t="shared" si="4"/>
        <v/>
      </c>
      <c r="Q24" s="1" t="str">
        <f t="shared" si="5"/>
        <v/>
      </c>
      <c r="R24" s="1" t="str">
        <f t="shared" si="6"/>
        <v/>
      </c>
      <c r="S24" s="1" t="str">
        <f t="shared" si="7"/>
        <v/>
      </c>
      <c r="T24" s="1" t="str">
        <f t="shared" si="8"/>
        <v/>
      </c>
      <c r="U24" s="1" t="str">
        <f t="shared" si="9"/>
        <v/>
      </c>
      <c r="V24" s="1" t="str">
        <f t="shared" si="10"/>
        <v/>
      </c>
      <c r="W24" s="1" t="str">
        <f t="shared" si="11"/>
        <v/>
      </c>
      <c r="X24" s="1" t="str">
        <f t="shared" si="12"/>
        <v/>
      </c>
      <c r="Y24" s="1" t="str">
        <f t="shared" si="13"/>
        <v/>
      </c>
      <c r="AA24" s="1" t="str">
        <f t="shared" si="14"/>
        <v/>
      </c>
      <c r="AB24" s="1" t="str">
        <f t="shared" si="15"/>
        <v/>
      </c>
      <c r="AC24" s="1" t="str">
        <f t="shared" si="16"/>
        <v/>
      </c>
      <c r="AD24" s="1" t="str">
        <f t="shared" si="17"/>
        <v/>
      </c>
      <c r="AE24" s="1" t="str">
        <f t="shared" si="18"/>
        <v/>
      </c>
      <c r="AF24" s="1" t="str">
        <f t="shared" si="19"/>
        <v/>
      </c>
      <c r="AG24" s="1" t="str">
        <f t="shared" si="20"/>
        <v/>
      </c>
      <c r="AH24" s="1" t="str">
        <f t="shared" si="21"/>
        <v/>
      </c>
      <c r="AI24" s="1" t="str">
        <f t="shared" si="22"/>
        <v/>
      </c>
      <c r="AJ24" s="1" t="str">
        <f t="shared" si="23"/>
        <v/>
      </c>
      <c r="AL24" s="1" t="str">
        <f t="shared" si="24"/>
        <v/>
      </c>
      <c r="AN24" s="1" t="str">
        <f t="shared" si="25"/>
        <v/>
      </c>
    </row>
    <row r="25" spans="1:40" x14ac:dyDescent="0.25">
      <c r="A25" s="1" t="s">
        <v>20</v>
      </c>
      <c r="B25" s="1" t="str">
        <f t="shared" si="0"/>
        <v/>
      </c>
      <c r="C25" s="1" t="str">
        <f t="shared" si="3"/>
        <v/>
      </c>
      <c r="D25" s="1" t="str">
        <f>Metadata!B23</f>
        <v>C:/Users/vnarsinghani/Desktop/Grapht/UI/Metadata/ButtonImages/u/</v>
      </c>
      <c r="E25" s="12"/>
      <c r="F25" s="12"/>
      <c r="G25" s="12"/>
      <c r="H25" s="12"/>
      <c r="I25" s="12"/>
      <c r="J25" s="12"/>
      <c r="K25" s="12"/>
      <c r="L25" s="12"/>
      <c r="M25" s="12"/>
      <c r="N25" s="12"/>
      <c r="P25" s="1" t="str">
        <f t="shared" si="4"/>
        <v/>
      </c>
      <c r="Q25" s="1" t="str">
        <f t="shared" si="5"/>
        <v/>
      </c>
      <c r="R25" s="1" t="str">
        <f t="shared" si="6"/>
        <v/>
      </c>
      <c r="S25" s="1" t="str">
        <f t="shared" si="7"/>
        <v/>
      </c>
      <c r="T25" s="1" t="str">
        <f t="shared" si="8"/>
        <v/>
      </c>
      <c r="U25" s="1" t="str">
        <f t="shared" si="9"/>
        <v/>
      </c>
      <c r="V25" s="1" t="str">
        <f t="shared" si="10"/>
        <v/>
      </c>
      <c r="W25" s="1" t="str">
        <f t="shared" si="11"/>
        <v/>
      </c>
      <c r="X25" s="1" t="str">
        <f t="shared" si="12"/>
        <v/>
      </c>
      <c r="Y25" s="1" t="str">
        <f t="shared" si="13"/>
        <v/>
      </c>
      <c r="AA25" s="1" t="str">
        <f t="shared" si="14"/>
        <v/>
      </c>
      <c r="AB25" s="1" t="str">
        <f t="shared" si="15"/>
        <v/>
      </c>
      <c r="AC25" s="1" t="str">
        <f t="shared" si="16"/>
        <v/>
      </c>
      <c r="AD25" s="1" t="str">
        <f t="shared" si="17"/>
        <v/>
      </c>
      <c r="AE25" s="1" t="str">
        <f t="shared" si="18"/>
        <v/>
      </c>
      <c r="AF25" s="1" t="str">
        <f t="shared" si="19"/>
        <v/>
      </c>
      <c r="AG25" s="1" t="str">
        <f t="shared" si="20"/>
        <v/>
      </c>
      <c r="AH25" s="1" t="str">
        <f t="shared" si="21"/>
        <v/>
      </c>
      <c r="AI25" s="1" t="str">
        <f t="shared" si="22"/>
        <v/>
      </c>
      <c r="AJ25" s="1" t="str">
        <f t="shared" si="23"/>
        <v/>
      </c>
      <c r="AL25" s="1" t="str">
        <f t="shared" si="24"/>
        <v/>
      </c>
      <c r="AN25" s="1" t="str">
        <f t="shared" si="25"/>
        <v/>
      </c>
    </row>
    <row r="26" spans="1:40" x14ac:dyDescent="0.25">
      <c r="A26" s="1" t="s">
        <v>21</v>
      </c>
      <c r="B26" s="1" t="str">
        <f t="shared" si="0"/>
        <v/>
      </c>
      <c r="C26" s="1" t="str">
        <f t="shared" si="3"/>
        <v/>
      </c>
      <c r="D26" s="1" t="str">
        <f>Metadata!B24</f>
        <v>C:/Users/vnarsinghani/Desktop/Grapht/UI/Metadata/ButtonImages/v/</v>
      </c>
      <c r="E26" s="12"/>
      <c r="F26" s="12"/>
      <c r="G26" s="12"/>
      <c r="H26" s="12"/>
      <c r="I26" s="12"/>
      <c r="J26" s="12"/>
      <c r="K26" s="12"/>
      <c r="L26" s="12"/>
      <c r="M26" s="12"/>
      <c r="N26" s="12"/>
      <c r="P26" s="1" t="str">
        <f t="shared" si="4"/>
        <v/>
      </c>
      <c r="Q26" s="1" t="str">
        <f t="shared" si="5"/>
        <v/>
      </c>
      <c r="R26" s="1" t="str">
        <f t="shared" si="6"/>
        <v/>
      </c>
      <c r="S26" s="1" t="str">
        <f t="shared" si="7"/>
        <v/>
      </c>
      <c r="T26" s="1" t="str">
        <f t="shared" si="8"/>
        <v/>
      </c>
      <c r="U26" s="1" t="str">
        <f t="shared" si="9"/>
        <v/>
      </c>
      <c r="V26" s="1" t="str">
        <f t="shared" si="10"/>
        <v/>
      </c>
      <c r="W26" s="1" t="str">
        <f t="shared" si="11"/>
        <v/>
      </c>
      <c r="X26" s="1" t="str">
        <f t="shared" si="12"/>
        <v/>
      </c>
      <c r="Y26" s="1" t="str">
        <f t="shared" si="13"/>
        <v/>
      </c>
      <c r="AA26" s="1" t="str">
        <f t="shared" si="14"/>
        <v/>
      </c>
      <c r="AB26" s="1" t="str">
        <f t="shared" si="15"/>
        <v/>
      </c>
      <c r="AC26" s="1" t="str">
        <f t="shared" si="16"/>
        <v/>
      </c>
      <c r="AD26" s="1" t="str">
        <f t="shared" si="17"/>
        <v/>
      </c>
      <c r="AE26" s="1" t="str">
        <f t="shared" si="18"/>
        <v/>
      </c>
      <c r="AF26" s="1" t="str">
        <f t="shared" si="19"/>
        <v/>
      </c>
      <c r="AG26" s="1" t="str">
        <f t="shared" si="20"/>
        <v/>
      </c>
      <c r="AH26" s="1" t="str">
        <f t="shared" si="21"/>
        <v/>
      </c>
      <c r="AI26" s="1" t="str">
        <f t="shared" si="22"/>
        <v/>
      </c>
      <c r="AJ26" s="1" t="str">
        <f t="shared" si="23"/>
        <v/>
      </c>
      <c r="AL26" s="1" t="str">
        <f t="shared" si="24"/>
        <v/>
      </c>
      <c r="AN26" s="1" t="str">
        <f t="shared" si="25"/>
        <v/>
      </c>
    </row>
    <row r="27" spans="1:40" x14ac:dyDescent="0.25">
      <c r="A27" s="1" t="s">
        <v>22</v>
      </c>
      <c r="B27" s="1" t="str">
        <f t="shared" si="0"/>
        <v/>
      </c>
      <c r="C27" s="1" t="str">
        <f t="shared" si="3"/>
        <v/>
      </c>
      <c r="D27" s="1" t="str">
        <f>Metadata!B25</f>
        <v>C:/Users/vnarsinghani/Desktop/Grapht/UI/Metadata/ButtonImages/w/</v>
      </c>
      <c r="E27" s="12"/>
      <c r="F27" s="12"/>
      <c r="G27" s="12"/>
      <c r="H27" s="12"/>
      <c r="I27" s="12"/>
      <c r="J27" s="12"/>
      <c r="K27" s="12"/>
      <c r="L27" s="12"/>
      <c r="M27" s="12"/>
      <c r="N27" s="12"/>
      <c r="P27" s="1" t="str">
        <f t="shared" si="4"/>
        <v/>
      </c>
      <c r="Q27" s="1" t="str">
        <f t="shared" si="5"/>
        <v/>
      </c>
      <c r="R27" s="1" t="str">
        <f t="shared" si="6"/>
        <v/>
      </c>
      <c r="S27" s="1" t="str">
        <f t="shared" si="7"/>
        <v/>
      </c>
      <c r="T27" s="1" t="str">
        <f t="shared" si="8"/>
        <v/>
      </c>
      <c r="U27" s="1" t="str">
        <f t="shared" si="9"/>
        <v/>
      </c>
      <c r="V27" s="1" t="str">
        <f t="shared" si="10"/>
        <v/>
      </c>
      <c r="W27" s="1" t="str">
        <f t="shared" si="11"/>
        <v/>
      </c>
      <c r="X27" s="1" t="str">
        <f t="shared" si="12"/>
        <v/>
      </c>
      <c r="Y27" s="1" t="str">
        <f t="shared" si="13"/>
        <v/>
      </c>
      <c r="AA27" s="1" t="str">
        <f t="shared" si="14"/>
        <v/>
      </c>
      <c r="AB27" s="1" t="str">
        <f t="shared" si="15"/>
        <v/>
      </c>
      <c r="AC27" s="1" t="str">
        <f t="shared" si="16"/>
        <v/>
      </c>
      <c r="AD27" s="1" t="str">
        <f t="shared" si="17"/>
        <v/>
      </c>
      <c r="AE27" s="1" t="str">
        <f t="shared" si="18"/>
        <v/>
      </c>
      <c r="AF27" s="1" t="str">
        <f t="shared" si="19"/>
        <v/>
      </c>
      <c r="AG27" s="1" t="str">
        <f t="shared" si="20"/>
        <v/>
      </c>
      <c r="AH27" s="1" t="str">
        <f t="shared" si="21"/>
        <v/>
      </c>
      <c r="AI27" s="1" t="str">
        <f t="shared" si="22"/>
        <v/>
      </c>
      <c r="AJ27" s="1" t="str">
        <f t="shared" si="23"/>
        <v/>
      </c>
      <c r="AL27" s="1" t="str">
        <f t="shared" si="24"/>
        <v/>
      </c>
      <c r="AN27" s="1" t="str">
        <f t="shared" si="25"/>
        <v/>
      </c>
    </row>
    <row r="28" spans="1:40" x14ac:dyDescent="0.25">
      <c r="A28" s="1" t="s">
        <v>23</v>
      </c>
      <c r="B28" s="1" t="str">
        <f t="shared" si="0"/>
        <v/>
      </c>
      <c r="C28" s="1" t="str">
        <f t="shared" si="3"/>
        <v/>
      </c>
      <c r="D28" s="1" t="str">
        <f>Metadata!B26</f>
        <v>C:/Users/vnarsinghani/Desktop/Grapht/UI/Metadata/ButtonImages/x/</v>
      </c>
      <c r="E28" s="12"/>
      <c r="F28" s="12"/>
      <c r="G28" s="12"/>
      <c r="H28" s="12"/>
      <c r="I28" s="12"/>
      <c r="J28" s="12"/>
      <c r="K28" s="12"/>
      <c r="L28" s="12"/>
      <c r="M28" s="12"/>
      <c r="N28" s="12"/>
      <c r="P28" s="1" t="str">
        <f t="shared" si="4"/>
        <v/>
      </c>
      <c r="Q28" s="1" t="str">
        <f t="shared" si="5"/>
        <v/>
      </c>
      <c r="R28" s="1" t="str">
        <f t="shared" si="6"/>
        <v/>
      </c>
      <c r="S28" s="1" t="str">
        <f t="shared" si="7"/>
        <v/>
      </c>
      <c r="T28" s="1" t="str">
        <f t="shared" si="8"/>
        <v/>
      </c>
      <c r="U28" s="1" t="str">
        <f t="shared" si="9"/>
        <v/>
      </c>
      <c r="V28" s="1" t="str">
        <f t="shared" si="10"/>
        <v/>
      </c>
      <c r="W28" s="1" t="str">
        <f t="shared" si="11"/>
        <v/>
      </c>
      <c r="X28" s="1" t="str">
        <f t="shared" si="12"/>
        <v/>
      </c>
      <c r="Y28" s="1" t="str">
        <f t="shared" si="13"/>
        <v/>
      </c>
      <c r="AA28" s="1" t="str">
        <f t="shared" si="14"/>
        <v/>
      </c>
      <c r="AB28" s="1" t="str">
        <f t="shared" si="15"/>
        <v/>
      </c>
      <c r="AC28" s="1" t="str">
        <f t="shared" si="16"/>
        <v/>
      </c>
      <c r="AD28" s="1" t="str">
        <f t="shared" si="17"/>
        <v/>
      </c>
      <c r="AE28" s="1" t="str">
        <f t="shared" si="18"/>
        <v/>
      </c>
      <c r="AF28" s="1" t="str">
        <f t="shared" si="19"/>
        <v/>
      </c>
      <c r="AG28" s="1" t="str">
        <f t="shared" si="20"/>
        <v/>
      </c>
      <c r="AH28" s="1" t="str">
        <f t="shared" si="21"/>
        <v/>
      </c>
      <c r="AI28" s="1" t="str">
        <f t="shared" si="22"/>
        <v/>
      </c>
      <c r="AJ28" s="1" t="str">
        <f t="shared" si="23"/>
        <v/>
      </c>
      <c r="AL28" s="1" t="str">
        <f t="shared" si="24"/>
        <v/>
      </c>
      <c r="AN28" s="1" t="str">
        <f t="shared" si="25"/>
        <v/>
      </c>
    </row>
    <row r="29" spans="1:40" x14ac:dyDescent="0.25">
      <c r="A29" s="1" t="s">
        <v>24</v>
      </c>
      <c r="B29" s="1" t="str">
        <f t="shared" si="0"/>
        <v xml:space="preserve">&lt;div id=~main2_label~&gt;&lt;/div&gt;&lt;div id=~main2_0~ class=~selectable~&gt; &lt;/div&gt;         &lt;div id=~main2_1~ class=~selectable~&gt; &lt;/div&gt;         &lt;div id=~main2_2~ class=~selectable~&gt; &lt;/div&gt;         </v>
      </c>
      <c r="C29" s="1" t="str">
        <f t="shared" si="3"/>
        <v xml:space="preserve">$(~#main2_label~).css(~background-image~,~url('//C:/Users/vnarsinghani/Desktop/Grapht/UI/Metadata/ButtonImages/Lead/main2_label.jpg')~); $(~#main2_label~).css(~background-size~,~100% 100%~);$('#main2_0').css(~background-image~,~url('//C:/Users/vnarsinghani/Desktop/Grapht/UI/Metadata/ButtonImages/y/main2_0.jpg')~);
$('#main2_0').css(~background-size~,~100% 100%~);
$('#main2_1').css(~background-image~,~url('//C:/Users/vnarsinghani/Desktop/Grapht/UI/Metadata/ButtonImages/y/main2_1.jpg')~);
$('#main2_1').css(~background-size~,~100% 100%~);
$('#main2_2').css(~background-image~,~url('//C:/Users/vnarsinghani/Desktop/Grapht/UI/Metadata/ButtonImages/y/main2_2.jpg')~);
$('#main2_2').css(~background-size~,~100% 100%~);
</v>
      </c>
      <c r="D29" s="1" t="str">
        <f>Metadata!B27</f>
        <v>C:/Users/vnarsinghani/Desktop/Grapht/UI/Metadata/ButtonImages/y/</v>
      </c>
      <c r="E29" s="12">
        <v>0</v>
      </c>
      <c r="F29" s="12">
        <v>1</v>
      </c>
      <c r="G29" s="12">
        <v>2</v>
      </c>
      <c r="H29" s="12"/>
      <c r="I29" s="12"/>
      <c r="J29" s="12"/>
      <c r="K29" s="12"/>
      <c r="L29" s="12"/>
      <c r="M29" s="12"/>
      <c r="N29" s="12"/>
      <c r="P29" s="1" t="str">
        <f t="shared" si="4"/>
        <v xml:space="preserve">&lt;div id=~main2_label~&gt;&lt;/div&gt;&lt;div id=~main2_0~ class=~selectable~&gt; &lt;/div&gt;         </v>
      </c>
      <c r="Q29" s="1" t="str">
        <f t="shared" si="5"/>
        <v xml:space="preserve">&lt;div id=~main2_1~ class=~selectable~&gt; &lt;/div&gt;         </v>
      </c>
      <c r="R29" s="1" t="str">
        <f t="shared" si="6"/>
        <v xml:space="preserve">&lt;div id=~main2_2~ class=~selectable~&gt; &lt;/div&gt;         </v>
      </c>
      <c r="S29" s="1" t="str">
        <f t="shared" si="7"/>
        <v/>
      </c>
      <c r="T29" s="1" t="str">
        <f t="shared" si="8"/>
        <v/>
      </c>
      <c r="U29" s="1" t="str">
        <f t="shared" si="9"/>
        <v/>
      </c>
      <c r="V29" s="1" t="str">
        <f t="shared" si="10"/>
        <v/>
      </c>
      <c r="W29" s="1" t="str">
        <f t="shared" si="11"/>
        <v/>
      </c>
      <c r="X29" s="1" t="str">
        <f t="shared" si="12"/>
        <v/>
      </c>
      <c r="Y29" s="1" t="str">
        <f t="shared" si="13"/>
        <v/>
      </c>
      <c r="AA29" s="1" t="str">
        <f t="shared" si="14"/>
        <v xml:space="preserve">$(~#main2_label~).css(~background-image~,~url('//C:/Users/vnarsinghani/Desktop/Grapht/UI/Metadata/ButtonImages/Lead/main2_label.jpg')~); $(~#main2_label~).css(~background-size~,~100% 100%~);$('#main2_0').css(~background-image~,~url('//C:/Users/vnarsinghani/Desktop/Grapht/UI/Metadata/ButtonImages/y/main2_0.jpg')~);
$('#main2_0').css(~background-size~,~100% 100%~);
</v>
      </c>
      <c r="AB29" s="1" t="str">
        <f t="shared" si="15"/>
        <v xml:space="preserve">$('#main2_1').css(~background-image~,~url('//C:/Users/vnarsinghani/Desktop/Grapht/UI/Metadata/ButtonImages/y/main2_1.jpg')~);
$('#main2_1').css(~background-size~,~100% 100%~);
</v>
      </c>
      <c r="AC29" s="1" t="str">
        <f t="shared" si="16"/>
        <v xml:space="preserve">$('#main2_2').css(~background-image~,~url('//C:/Users/vnarsinghani/Desktop/Grapht/UI/Metadata/ButtonImages/y/main2_2.jpg')~);
$('#main2_2').css(~background-size~,~100% 100%~);
</v>
      </c>
      <c r="AD29" s="1" t="str">
        <f t="shared" si="17"/>
        <v/>
      </c>
      <c r="AE29" s="1" t="str">
        <f t="shared" si="18"/>
        <v/>
      </c>
      <c r="AF29" s="1" t="str">
        <f t="shared" si="19"/>
        <v/>
      </c>
      <c r="AG29" s="1" t="str">
        <f t="shared" si="20"/>
        <v/>
      </c>
      <c r="AH29" s="1" t="str">
        <f t="shared" si="21"/>
        <v/>
      </c>
      <c r="AI29" s="1" t="str">
        <f t="shared" si="22"/>
        <v/>
      </c>
      <c r="AJ29" s="1" t="str">
        <f t="shared" si="23"/>
        <v/>
      </c>
      <c r="AL29" s="1" t="str">
        <f t="shared" si="24"/>
        <v xml:space="preserve">&lt;input type=~text~ id=~input_type_main2~&gt;
</v>
      </c>
      <c r="AN29" s="1" t="str">
        <f t="shared" si="25"/>
        <v xml:space="preserve">&lt;div id=~type_main2~ class=~bcPaint_palette_color~&gt;+2&lt;/div&gt;
</v>
      </c>
    </row>
    <row r="30" spans="1:40" x14ac:dyDescent="0.25">
      <c r="A30" s="1" t="s">
        <v>25</v>
      </c>
      <c r="B30" s="1" t="str">
        <f t="shared" si="0"/>
        <v xml:space="preserve">&lt;div id=~main2_label~&gt;&lt;/div&gt;&lt;div id=~main2_0~ class=~selectable~&gt; &lt;/div&gt;         &lt;div id=~main2_1~ class=~selectable~&gt; &lt;/div&gt;         &lt;div id=~main2_2~ class=~selectable~&gt; &lt;/div&gt;         </v>
      </c>
      <c r="C30" s="1" t="str">
        <f t="shared" si="3"/>
        <v xml:space="preserve">$(~#main2_label~).css(~background-image~,~url('//C:/Users/vnarsinghani/Desktop/Grapht/UI/Metadata/ButtonImages/Lead/main2_label.jpg')~); $(~#main2_label~).css(~background-size~,~100% 100%~);$('#main2_0').css(~background-image~,~url('//C:/Users/vnarsinghani/Desktop/Grapht/UI/Metadata/ButtonImages/z/main2_0.jpg')~);
$('#main2_0').css(~background-size~,~100% 100%~);
$('#main2_1').css(~background-image~,~url('//C:/Users/vnarsinghani/Desktop/Grapht/UI/Metadata/ButtonImages/z/main2_1.jpg')~);
$('#main2_1').css(~background-size~,~100% 100%~);
$('#main2_2').css(~background-image~,~url('//C:/Users/vnarsinghani/Desktop/Grapht/UI/Metadata/ButtonImages/z/main2_2.jpg')~);
$('#main2_2').css(~background-size~,~100% 100%~);
</v>
      </c>
      <c r="D30" s="1" t="str">
        <f>Metadata!B28</f>
        <v>C:/Users/vnarsinghani/Desktop/Grapht/UI/Metadata/ButtonImages/z/</v>
      </c>
      <c r="E30" s="12">
        <v>0</v>
      </c>
      <c r="F30" s="12">
        <v>1</v>
      </c>
      <c r="G30" s="12">
        <v>2</v>
      </c>
      <c r="H30" s="12"/>
      <c r="I30" s="12"/>
      <c r="J30" s="12"/>
      <c r="K30" s="12"/>
      <c r="L30" s="12"/>
      <c r="M30" s="12"/>
      <c r="N30" s="12"/>
      <c r="P30" s="1" t="str">
        <f t="shared" si="4"/>
        <v xml:space="preserve">&lt;div id=~main2_label~&gt;&lt;/div&gt;&lt;div id=~main2_0~ class=~selectable~&gt; &lt;/div&gt;         </v>
      </c>
      <c r="Q30" s="1" t="str">
        <f t="shared" si="5"/>
        <v xml:space="preserve">&lt;div id=~main2_1~ class=~selectable~&gt; &lt;/div&gt;         </v>
      </c>
      <c r="R30" s="1" t="str">
        <f t="shared" si="6"/>
        <v xml:space="preserve">&lt;div id=~main2_2~ class=~selectable~&gt; &lt;/div&gt;         </v>
      </c>
      <c r="S30" s="1" t="str">
        <f t="shared" si="7"/>
        <v/>
      </c>
      <c r="T30" s="1" t="str">
        <f t="shared" si="8"/>
        <v/>
      </c>
      <c r="U30" s="1" t="str">
        <f t="shared" si="9"/>
        <v/>
      </c>
      <c r="V30" s="1" t="str">
        <f t="shared" si="10"/>
        <v/>
      </c>
      <c r="W30" s="1" t="str">
        <f t="shared" si="11"/>
        <v/>
      </c>
      <c r="X30" s="1" t="str">
        <f t="shared" si="12"/>
        <v/>
      </c>
      <c r="Y30" s="1" t="str">
        <f t="shared" si="13"/>
        <v/>
      </c>
      <c r="AA30" s="1" t="str">
        <f t="shared" si="14"/>
        <v xml:space="preserve">$(~#main2_label~).css(~background-image~,~url('//C:/Users/vnarsinghani/Desktop/Grapht/UI/Metadata/ButtonImages/Lead/main2_label.jpg')~); $(~#main2_label~).css(~background-size~,~100% 100%~);$('#main2_0').css(~background-image~,~url('//C:/Users/vnarsinghani/Desktop/Grapht/UI/Metadata/ButtonImages/z/main2_0.jpg')~);
$('#main2_0').css(~background-size~,~100% 100%~);
</v>
      </c>
      <c r="AB30" s="1" t="str">
        <f t="shared" si="15"/>
        <v xml:space="preserve">$('#main2_1').css(~background-image~,~url('//C:/Users/vnarsinghani/Desktop/Grapht/UI/Metadata/ButtonImages/z/main2_1.jpg')~);
$('#main2_1').css(~background-size~,~100% 100%~);
</v>
      </c>
      <c r="AC30" s="1" t="str">
        <f t="shared" si="16"/>
        <v xml:space="preserve">$('#main2_2').css(~background-image~,~url('//C:/Users/vnarsinghani/Desktop/Grapht/UI/Metadata/ButtonImages/z/main2_2.jpg')~);
$('#main2_2').css(~background-size~,~100% 100%~);
</v>
      </c>
      <c r="AD30" s="1" t="str">
        <f t="shared" si="17"/>
        <v/>
      </c>
      <c r="AE30" s="1" t="str">
        <f t="shared" si="18"/>
        <v/>
      </c>
      <c r="AF30" s="1" t="str">
        <f t="shared" si="19"/>
        <v/>
      </c>
      <c r="AG30" s="1" t="str">
        <f t="shared" si="20"/>
        <v/>
      </c>
      <c r="AH30" s="1" t="str">
        <f t="shared" si="21"/>
        <v/>
      </c>
      <c r="AI30" s="1" t="str">
        <f t="shared" si="22"/>
        <v/>
      </c>
      <c r="AJ30" s="1" t="str">
        <f t="shared" si="23"/>
        <v/>
      </c>
      <c r="AL30" s="1" t="str">
        <f t="shared" si="24"/>
        <v xml:space="preserve">&lt;input type=~text~ id=~input_type_main2~&gt;
</v>
      </c>
      <c r="AN30" s="1" t="str">
        <f t="shared" si="25"/>
        <v xml:space="preserve">&lt;div id=~type_main2~ class=~bcPaint_palette_color~&gt;+2&lt;/div&gt;
</v>
      </c>
    </row>
    <row r="31" spans="1:40" x14ac:dyDescent="0.25">
      <c r="P31" s="1" t="str">
        <f t="shared" si="4"/>
        <v/>
      </c>
      <c r="Q31" t="str">
        <f t="shared" ref="Q31:Q62" si="26">IF(ISBLANK(F31),"",SUBSTITUTE(SUBSTITUTE("&lt;div id='main2_&lt;alp&gt;&lt;here&gt;'&gt;&lt;/div&gt;","&lt;here&gt;",F31),"&lt;alp&gt;",$A31))</f>
        <v/>
      </c>
      <c r="R31" t="str">
        <f t="shared" ref="R31:R62" si="27">IF(ISBLANK(G31),"",SUBSTITUTE(SUBSTITUTE("&lt;div id='main2_&lt;alp&gt;&lt;here&gt;'&gt;&lt;/div&gt;","&lt;here&gt;",G31),"&lt;alp&gt;",$A31))</f>
        <v/>
      </c>
      <c r="S31" t="str">
        <f t="shared" ref="S31:S62" si="28">IF(ISBLANK(H31),"",SUBSTITUTE(SUBSTITUTE("&lt;div id='main2_&lt;alp&gt;&lt;here&gt;'&gt;&lt;/div&gt;","&lt;here&gt;",H31),"&lt;alp&gt;",$A31))</f>
        <v/>
      </c>
      <c r="T31" t="str">
        <f t="shared" ref="T31:T62" si="29">IF(ISBLANK(I31),"",SUBSTITUTE(SUBSTITUTE("&lt;div id='main2_&lt;alp&gt;&lt;here&gt;'&gt;&lt;/div&gt;","&lt;here&gt;",I31),"&lt;alp&gt;",$A31))</f>
        <v/>
      </c>
      <c r="U31" t="str">
        <f t="shared" ref="U31:U62" si="30">IF(ISBLANK(J31),"",SUBSTITUTE(SUBSTITUTE("&lt;div id='main2_&lt;alp&gt;&lt;here&gt;'&gt;&lt;/div&gt;","&lt;here&gt;",J31),"&lt;alp&gt;",$A31))</f>
        <v/>
      </c>
      <c r="V31" t="str">
        <f t="shared" ref="V31:V62" si="31">IF(ISBLANK(K31),"",SUBSTITUTE(SUBSTITUTE("&lt;div id='main2_&lt;alp&gt;&lt;here&gt;'&gt;&lt;/div&gt;","&lt;here&gt;",K31),"&lt;alp&gt;",H31))</f>
        <v/>
      </c>
      <c r="W31" t="str">
        <f t="shared" ref="W31:W62" si="32">IF(ISBLANK(L31),"",SUBSTITUTE(SUBSTITUTE("&lt;div id='main2_&lt;alp&gt;&lt;here&gt;'&gt;&lt;/div&gt;","&lt;here&gt;",L31),"&lt;alp&gt;",I31))</f>
        <v/>
      </c>
      <c r="X31" t="str">
        <f t="shared" ref="X31:X62" si="33">IF(ISBLANK(M31),"",SUBSTITUTE(SUBSTITUTE("&lt;div id='main2_&lt;alp&gt;&lt;here&gt;'&gt;&lt;/div&gt;","&lt;here&gt;",M31),"&lt;alp&gt;",J31))</f>
        <v/>
      </c>
      <c r="Y31" t="str">
        <f t="shared" ref="Y31:Y62" si="34">IF(ISBLANK(N31),"",SUBSTITUTE(SUBSTITUTE("&lt;div id='main2_&lt;alp&gt;&lt;here&gt;'&gt;&lt;/div&gt;","&lt;here&gt;",N31),"&lt;alp&gt;",$A31))</f>
        <v/>
      </c>
      <c r="AA31" s="1" t="str">
        <f t="shared" si="14"/>
        <v/>
      </c>
      <c r="AB31" s="1" t="str">
        <f t="shared" si="15"/>
        <v/>
      </c>
      <c r="AC31" s="1" t="str">
        <f t="shared" si="16"/>
        <v/>
      </c>
      <c r="AD31" s="1" t="str">
        <f t="shared" si="17"/>
        <v/>
      </c>
      <c r="AE31" s="1" t="str">
        <f t="shared" si="18"/>
        <v/>
      </c>
      <c r="AF31" s="1" t="str">
        <f t="shared" si="19"/>
        <v/>
      </c>
      <c r="AG31" s="1" t="str">
        <f t="shared" si="20"/>
        <v/>
      </c>
      <c r="AH31" s="1" t="str">
        <f t="shared" si="21"/>
        <v/>
      </c>
      <c r="AI31" s="1" t="str">
        <f t="shared" si="22"/>
        <v/>
      </c>
      <c r="AJ31" s="1" t="str">
        <f t="shared" si="23"/>
        <v/>
      </c>
    </row>
    <row r="32" spans="1:40" x14ac:dyDescent="0.25">
      <c r="P32" s="1" t="str">
        <f t="shared" si="4"/>
        <v/>
      </c>
      <c r="Q32" t="str">
        <f t="shared" si="26"/>
        <v/>
      </c>
      <c r="R32" t="str">
        <f t="shared" si="27"/>
        <v/>
      </c>
      <c r="S32" t="str">
        <f t="shared" si="28"/>
        <v/>
      </c>
      <c r="T32" t="str">
        <f t="shared" si="29"/>
        <v/>
      </c>
      <c r="U32" t="str">
        <f t="shared" si="30"/>
        <v/>
      </c>
      <c r="V32" t="str">
        <f t="shared" si="31"/>
        <v/>
      </c>
      <c r="W32" t="str">
        <f t="shared" si="32"/>
        <v/>
      </c>
      <c r="X32" t="str">
        <f t="shared" si="33"/>
        <v/>
      </c>
      <c r="Y32" t="str">
        <f t="shared" si="34"/>
        <v/>
      </c>
      <c r="AA32" s="1" t="str">
        <f t="shared" si="14"/>
        <v/>
      </c>
      <c r="AB32" s="1" t="str">
        <f t="shared" si="15"/>
        <v/>
      </c>
      <c r="AC32" s="1" t="str">
        <f t="shared" si="16"/>
        <v/>
      </c>
      <c r="AD32" s="1" t="str">
        <f t="shared" si="17"/>
        <v/>
      </c>
      <c r="AE32" s="1" t="str">
        <f t="shared" si="18"/>
        <v/>
      </c>
      <c r="AF32" s="1" t="str">
        <f t="shared" si="19"/>
        <v/>
      </c>
      <c r="AG32" s="1" t="str">
        <f t="shared" si="20"/>
        <v/>
      </c>
      <c r="AH32" s="1" t="str">
        <f t="shared" si="21"/>
        <v/>
      </c>
      <c r="AI32" s="1" t="str">
        <f t="shared" si="22"/>
        <v/>
      </c>
      <c r="AJ32" s="1" t="str">
        <f t="shared" si="23"/>
        <v/>
      </c>
    </row>
    <row r="33" spans="16:36" x14ac:dyDescent="0.25">
      <c r="P33" s="1" t="str">
        <f t="shared" si="4"/>
        <v/>
      </c>
      <c r="Q33" t="str">
        <f t="shared" si="26"/>
        <v/>
      </c>
      <c r="R33" t="str">
        <f t="shared" si="27"/>
        <v/>
      </c>
      <c r="S33" t="str">
        <f t="shared" si="28"/>
        <v/>
      </c>
      <c r="T33" t="str">
        <f t="shared" si="29"/>
        <v/>
      </c>
      <c r="U33" t="str">
        <f t="shared" si="30"/>
        <v/>
      </c>
      <c r="V33" t="str">
        <f t="shared" si="31"/>
        <v/>
      </c>
      <c r="W33" t="str">
        <f t="shared" si="32"/>
        <v/>
      </c>
      <c r="X33" t="str">
        <f t="shared" si="33"/>
        <v/>
      </c>
      <c r="Y33" t="str">
        <f t="shared" si="34"/>
        <v/>
      </c>
      <c r="AA33" s="1" t="str">
        <f t="shared" si="14"/>
        <v/>
      </c>
      <c r="AB33" s="1" t="str">
        <f t="shared" si="15"/>
        <v/>
      </c>
      <c r="AC33" s="1" t="str">
        <f t="shared" si="16"/>
        <v/>
      </c>
      <c r="AD33" s="1" t="str">
        <f t="shared" si="17"/>
        <v/>
      </c>
      <c r="AE33" s="1" t="str">
        <f t="shared" si="18"/>
        <v/>
      </c>
      <c r="AF33" s="1" t="str">
        <f t="shared" si="19"/>
        <v/>
      </c>
      <c r="AG33" s="1" t="str">
        <f t="shared" si="20"/>
        <v/>
      </c>
      <c r="AH33" s="1" t="str">
        <f t="shared" si="21"/>
        <v/>
      </c>
      <c r="AI33" s="1" t="str">
        <f t="shared" si="22"/>
        <v/>
      </c>
      <c r="AJ33" s="1" t="str">
        <f t="shared" si="23"/>
        <v/>
      </c>
    </row>
    <row r="34" spans="16:36" x14ac:dyDescent="0.25">
      <c r="P34" s="1" t="str">
        <f t="shared" si="4"/>
        <v/>
      </c>
      <c r="Q34" t="str">
        <f t="shared" si="26"/>
        <v/>
      </c>
      <c r="R34" t="str">
        <f t="shared" si="27"/>
        <v/>
      </c>
      <c r="S34" t="str">
        <f t="shared" si="28"/>
        <v/>
      </c>
      <c r="T34" t="str">
        <f t="shared" si="29"/>
        <v/>
      </c>
      <c r="U34" t="str">
        <f t="shared" si="30"/>
        <v/>
      </c>
      <c r="V34" t="str">
        <f t="shared" si="31"/>
        <v/>
      </c>
      <c r="W34" t="str">
        <f t="shared" si="32"/>
        <v/>
      </c>
      <c r="X34" t="str">
        <f t="shared" si="33"/>
        <v/>
      </c>
      <c r="Y34" t="str">
        <f t="shared" si="34"/>
        <v/>
      </c>
      <c r="AA34" s="1" t="str">
        <f t="shared" si="14"/>
        <v/>
      </c>
      <c r="AB34" s="1" t="str">
        <f t="shared" si="15"/>
        <v/>
      </c>
      <c r="AC34" s="1" t="str">
        <f t="shared" si="16"/>
        <v/>
      </c>
      <c r="AD34" s="1" t="str">
        <f t="shared" si="17"/>
        <v/>
      </c>
      <c r="AE34" s="1" t="str">
        <f t="shared" si="18"/>
        <v/>
      </c>
      <c r="AF34" s="1" t="str">
        <f t="shared" si="19"/>
        <v/>
      </c>
      <c r="AG34" s="1" t="str">
        <f t="shared" si="20"/>
        <v/>
      </c>
      <c r="AH34" s="1" t="str">
        <f t="shared" si="21"/>
        <v/>
      </c>
      <c r="AI34" s="1" t="str">
        <f t="shared" si="22"/>
        <v/>
      </c>
      <c r="AJ34" s="1" t="str">
        <f t="shared" si="23"/>
        <v/>
      </c>
    </row>
    <row r="35" spans="16:36" x14ac:dyDescent="0.25">
      <c r="P35" s="1" t="str">
        <f t="shared" si="4"/>
        <v/>
      </c>
      <c r="Q35" t="str">
        <f t="shared" si="26"/>
        <v/>
      </c>
      <c r="R35" t="str">
        <f t="shared" si="27"/>
        <v/>
      </c>
      <c r="S35" t="str">
        <f t="shared" si="28"/>
        <v/>
      </c>
      <c r="T35" t="str">
        <f t="shared" si="29"/>
        <v/>
      </c>
      <c r="U35" t="str">
        <f t="shared" si="30"/>
        <v/>
      </c>
      <c r="V35" t="str">
        <f t="shared" si="31"/>
        <v/>
      </c>
      <c r="W35" t="str">
        <f t="shared" si="32"/>
        <v/>
      </c>
      <c r="X35" t="str">
        <f t="shared" si="33"/>
        <v/>
      </c>
      <c r="Y35" t="str">
        <f t="shared" si="34"/>
        <v/>
      </c>
      <c r="AA35" s="1" t="str">
        <f t="shared" si="14"/>
        <v/>
      </c>
      <c r="AB35" s="1" t="str">
        <f t="shared" si="15"/>
        <v/>
      </c>
      <c r="AC35" s="1" t="str">
        <f t="shared" si="16"/>
        <v/>
      </c>
      <c r="AD35" s="1" t="str">
        <f t="shared" si="17"/>
        <v/>
      </c>
      <c r="AE35" s="1" t="str">
        <f t="shared" si="18"/>
        <v/>
      </c>
      <c r="AF35" s="1" t="str">
        <f t="shared" si="19"/>
        <v/>
      </c>
      <c r="AG35" s="1" t="str">
        <f t="shared" si="20"/>
        <v/>
      </c>
      <c r="AH35" s="1" t="str">
        <f t="shared" si="21"/>
        <v/>
      </c>
      <c r="AI35" s="1" t="str">
        <f t="shared" si="22"/>
        <v/>
      </c>
      <c r="AJ35" s="1" t="str">
        <f t="shared" si="23"/>
        <v/>
      </c>
    </row>
    <row r="36" spans="16:36" x14ac:dyDescent="0.25">
      <c r="P36" s="1" t="str">
        <f t="shared" si="4"/>
        <v/>
      </c>
      <c r="Q36" t="str">
        <f t="shared" si="26"/>
        <v/>
      </c>
      <c r="R36" t="str">
        <f t="shared" si="27"/>
        <v/>
      </c>
      <c r="S36" t="str">
        <f t="shared" si="28"/>
        <v/>
      </c>
      <c r="T36" t="str">
        <f t="shared" si="29"/>
        <v/>
      </c>
      <c r="U36" t="str">
        <f t="shared" si="30"/>
        <v/>
      </c>
      <c r="V36" t="str">
        <f t="shared" si="31"/>
        <v/>
      </c>
      <c r="W36" t="str">
        <f t="shared" si="32"/>
        <v/>
      </c>
      <c r="X36" t="str">
        <f t="shared" si="33"/>
        <v/>
      </c>
      <c r="Y36" t="str">
        <f t="shared" si="34"/>
        <v/>
      </c>
      <c r="AA36" s="1" t="str">
        <f t="shared" si="14"/>
        <v/>
      </c>
      <c r="AB36" s="1" t="str">
        <f t="shared" si="15"/>
        <v/>
      </c>
      <c r="AC36" s="1" t="str">
        <f t="shared" si="16"/>
        <v/>
      </c>
      <c r="AD36" s="1" t="str">
        <f t="shared" si="17"/>
        <v/>
      </c>
      <c r="AE36" s="1" t="str">
        <f t="shared" si="18"/>
        <v/>
      </c>
      <c r="AF36" s="1" t="str">
        <f t="shared" si="19"/>
        <v/>
      </c>
      <c r="AG36" s="1" t="str">
        <f t="shared" si="20"/>
        <v/>
      </c>
      <c r="AH36" s="1" t="str">
        <f t="shared" si="21"/>
        <v/>
      </c>
      <c r="AI36" s="1" t="str">
        <f t="shared" si="22"/>
        <v/>
      </c>
      <c r="AJ36" s="1" t="str">
        <f t="shared" si="23"/>
        <v/>
      </c>
    </row>
    <row r="37" spans="16:36" x14ac:dyDescent="0.25">
      <c r="P37" s="1" t="str">
        <f t="shared" si="4"/>
        <v/>
      </c>
      <c r="Q37" t="str">
        <f t="shared" si="26"/>
        <v/>
      </c>
      <c r="R37" t="str">
        <f t="shared" si="27"/>
        <v/>
      </c>
      <c r="S37" t="str">
        <f t="shared" si="28"/>
        <v/>
      </c>
      <c r="T37" t="str">
        <f t="shared" si="29"/>
        <v/>
      </c>
      <c r="U37" t="str">
        <f t="shared" si="30"/>
        <v/>
      </c>
      <c r="V37" t="str">
        <f t="shared" si="31"/>
        <v/>
      </c>
      <c r="W37" t="str">
        <f t="shared" si="32"/>
        <v/>
      </c>
      <c r="X37" t="str">
        <f t="shared" si="33"/>
        <v/>
      </c>
      <c r="Y37" t="str">
        <f t="shared" si="34"/>
        <v/>
      </c>
      <c r="AA37" s="1" t="str">
        <f t="shared" si="14"/>
        <v/>
      </c>
      <c r="AB37" s="1" t="str">
        <f t="shared" si="15"/>
        <v/>
      </c>
      <c r="AC37" s="1" t="str">
        <f t="shared" si="16"/>
        <v/>
      </c>
      <c r="AD37" s="1" t="str">
        <f t="shared" si="17"/>
        <v/>
      </c>
      <c r="AE37" s="1" t="str">
        <f t="shared" si="18"/>
        <v/>
      </c>
      <c r="AF37" s="1" t="str">
        <f t="shared" si="19"/>
        <v/>
      </c>
      <c r="AG37" s="1" t="str">
        <f t="shared" si="20"/>
        <v/>
      </c>
      <c r="AH37" s="1" t="str">
        <f t="shared" si="21"/>
        <v/>
      </c>
      <c r="AI37" s="1" t="str">
        <f t="shared" si="22"/>
        <v/>
      </c>
      <c r="AJ37" s="1" t="str">
        <f t="shared" si="23"/>
        <v/>
      </c>
    </row>
    <row r="38" spans="16:36" x14ac:dyDescent="0.25">
      <c r="P38" s="1" t="str">
        <f t="shared" si="4"/>
        <v/>
      </c>
      <c r="Q38" t="str">
        <f t="shared" si="26"/>
        <v/>
      </c>
      <c r="R38" t="str">
        <f t="shared" si="27"/>
        <v/>
      </c>
      <c r="S38" t="str">
        <f t="shared" si="28"/>
        <v/>
      </c>
      <c r="T38" t="str">
        <f t="shared" si="29"/>
        <v/>
      </c>
      <c r="U38" t="str">
        <f t="shared" si="30"/>
        <v/>
      </c>
      <c r="V38" t="str">
        <f t="shared" si="31"/>
        <v/>
      </c>
      <c r="W38" t="str">
        <f t="shared" si="32"/>
        <v/>
      </c>
      <c r="X38" t="str">
        <f t="shared" si="33"/>
        <v/>
      </c>
      <c r="Y38" t="str">
        <f t="shared" si="34"/>
        <v/>
      </c>
      <c r="AA38" s="1" t="str">
        <f t="shared" si="14"/>
        <v/>
      </c>
      <c r="AB38" s="1" t="str">
        <f t="shared" si="15"/>
        <v/>
      </c>
      <c r="AC38" s="1" t="str">
        <f t="shared" si="16"/>
        <v/>
      </c>
      <c r="AD38" s="1" t="str">
        <f t="shared" si="17"/>
        <v/>
      </c>
      <c r="AE38" s="1" t="str">
        <f t="shared" si="18"/>
        <v/>
      </c>
      <c r="AF38" s="1" t="str">
        <f t="shared" si="19"/>
        <v/>
      </c>
      <c r="AG38" s="1" t="str">
        <f t="shared" si="20"/>
        <v/>
      </c>
      <c r="AH38" s="1" t="str">
        <f t="shared" si="21"/>
        <v/>
      </c>
      <c r="AI38" s="1" t="str">
        <f t="shared" si="22"/>
        <v/>
      </c>
      <c r="AJ38" s="1" t="str">
        <f t="shared" si="23"/>
        <v/>
      </c>
    </row>
    <row r="39" spans="16:36" x14ac:dyDescent="0.25">
      <c r="P39" s="1" t="str">
        <f t="shared" si="4"/>
        <v/>
      </c>
      <c r="Q39" t="str">
        <f t="shared" si="26"/>
        <v/>
      </c>
      <c r="R39" t="str">
        <f t="shared" si="27"/>
        <v/>
      </c>
      <c r="S39" t="str">
        <f t="shared" si="28"/>
        <v/>
      </c>
      <c r="T39" t="str">
        <f t="shared" si="29"/>
        <v/>
      </c>
      <c r="U39" t="str">
        <f t="shared" si="30"/>
        <v/>
      </c>
      <c r="V39" t="str">
        <f t="shared" si="31"/>
        <v/>
      </c>
      <c r="W39" t="str">
        <f t="shared" si="32"/>
        <v/>
      </c>
      <c r="X39" t="str">
        <f t="shared" si="33"/>
        <v/>
      </c>
      <c r="Y39" t="str">
        <f t="shared" si="34"/>
        <v/>
      </c>
      <c r="AA39" s="1" t="str">
        <f t="shared" si="14"/>
        <v/>
      </c>
      <c r="AB39" s="1" t="str">
        <f t="shared" si="15"/>
        <v/>
      </c>
      <c r="AC39" s="1" t="str">
        <f t="shared" si="16"/>
        <v/>
      </c>
      <c r="AD39" s="1" t="str">
        <f t="shared" si="17"/>
        <v/>
      </c>
      <c r="AE39" s="1" t="str">
        <f t="shared" si="18"/>
        <v/>
      </c>
      <c r="AF39" s="1" t="str">
        <f t="shared" si="19"/>
        <v/>
      </c>
      <c r="AG39" s="1" t="str">
        <f t="shared" si="20"/>
        <v/>
      </c>
      <c r="AH39" s="1" t="str">
        <f t="shared" si="21"/>
        <v/>
      </c>
      <c r="AI39" s="1" t="str">
        <f t="shared" si="22"/>
        <v/>
      </c>
      <c r="AJ39" s="1" t="str">
        <f t="shared" si="23"/>
        <v/>
      </c>
    </row>
    <row r="40" spans="16:36" x14ac:dyDescent="0.25">
      <c r="P40" s="1" t="str">
        <f t="shared" si="4"/>
        <v/>
      </c>
      <c r="Q40" t="str">
        <f t="shared" si="26"/>
        <v/>
      </c>
      <c r="R40" t="str">
        <f t="shared" si="27"/>
        <v/>
      </c>
      <c r="S40" t="str">
        <f t="shared" si="28"/>
        <v/>
      </c>
      <c r="T40" t="str">
        <f t="shared" si="29"/>
        <v/>
      </c>
      <c r="U40" t="str">
        <f t="shared" si="30"/>
        <v/>
      </c>
      <c r="V40" t="str">
        <f t="shared" si="31"/>
        <v/>
      </c>
      <c r="W40" t="str">
        <f t="shared" si="32"/>
        <v/>
      </c>
      <c r="X40" t="str">
        <f t="shared" si="33"/>
        <v/>
      </c>
      <c r="Y40" t="str">
        <f t="shared" si="34"/>
        <v/>
      </c>
      <c r="AA40" s="1" t="str">
        <f t="shared" si="14"/>
        <v/>
      </c>
      <c r="AB40" s="1" t="str">
        <f t="shared" si="15"/>
        <v/>
      </c>
      <c r="AC40" s="1" t="str">
        <f t="shared" si="16"/>
        <v/>
      </c>
      <c r="AD40" s="1" t="str">
        <f t="shared" si="17"/>
        <v/>
      </c>
      <c r="AE40" s="1" t="str">
        <f t="shared" si="18"/>
        <v/>
      </c>
      <c r="AF40" s="1" t="str">
        <f t="shared" si="19"/>
        <v/>
      </c>
      <c r="AG40" s="1" t="str">
        <f t="shared" si="20"/>
        <v/>
      </c>
      <c r="AH40" s="1" t="str">
        <f t="shared" si="21"/>
        <v/>
      </c>
      <c r="AI40" s="1" t="str">
        <f t="shared" si="22"/>
        <v/>
      </c>
      <c r="AJ40" s="1" t="str">
        <f t="shared" si="23"/>
        <v/>
      </c>
    </row>
    <row r="41" spans="16:36" x14ac:dyDescent="0.25">
      <c r="P41" s="1" t="str">
        <f t="shared" si="4"/>
        <v/>
      </c>
      <c r="Q41" t="str">
        <f t="shared" si="26"/>
        <v/>
      </c>
      <c r="R41" t="str">
        <f t="shared" si="27"/>
        <v/>
      </c>
      <c r="S41" t="str">
        <f t="shared" si="28"/>
        <v/>
      </c>
      <c r="T41" t="str">
        <f t="shared" si="29"/>
        <v/>
      </c>
      <c r="U41" t="str">
        <f t="shared" si="30"/>
        <v/>
      </c>
      <c r="V41" t="str">
        <f t="shared" si="31"/>
        <v/>
      </c>
      <c r="W41" t="str">
        <f t="shared" si="32"/>
        <v/>
      </c>
      <c r="X41" t="str">
        <f t="shared" si="33"/>
        <v/>
      </c>
      <c r="Y41" t="str">
        <f t="shared" si="34"/>
        <v/>
      </c>
      <c r="AA41" s="1" t="str">
        <f t="shared" si="14"/>
        <v/>
      </c>
      <c r="AB41" s="1" t="str">
        <f t="shared" si="15"/>
        <v/>
      </c>
      <c r="AC41" s="1" t="str">
        <f t="shared" si="16"/>
        <v/>
      </c>
      <c r="AD41" s="1" t="str">
        <f t="shared" si="17"/>
        <v/>
      </c>
      <c r="AE41" s="1" t="str">
        <f t="shared" si="18"/>
        <v/>
      </c>
      <c r="AF41" s="1" t="str">
        <f t="shared" si="19"/>
        <v/>
      </c>
      <c r="AG41" s="1" t="str">
        <f t="shared" si="20"/>
        <v/>
      </c>
      <c r="AH41" s="1" t="str">
        <f t="shared" si="21"/>
        <v/>
      </c>
      <c r="AI41" s="1" t="str">
        <f t="shared" si="22"/>
        <v/>
      </c>
      <c r="AJ41" s="1" t="str">
        <f t="shared" si="23"/>
        <v/>
      </c>
    </row>
    <row r="42" spans="16:36" x14ac:dyDescent="0.25">
      <c r="P42" s="1" t="str">
        <f t="shared" si="4"/>
        <v/>
      </c>
      <c r="Q42" t="str">
        <f t="shared" si="26"/>
        <v/>
      </c>
      <c r="R42" t="str">
        <f t="shared" si="27"/>
        <v/>
      </c>
      <c r="S42" t="str">
        <f t="shared" si="28"/>
        <v/>
      </c>
      <c r="T42" t="str">
        <f t="shared" si="29"/>
        <v/>
      </c>
      <c r="U42" t="str">
        <f t="shared" si="30"/>
        <v/>
      </c>
      <c r="V42" t="str">
        <f t="shared" si="31"/>
        <v/>
      </c>
      <c r="W42" t="str">
        <f t="shared" si="32"/>
        <v/>
      </c>
      <c r="X42" t="str">
        <f t="shared" si="33"/>
        <v/>
      </c>
      <c r="Y42" t="str">
        <f t="shared" si="34"/>
        <v/>
      </c>
      <c r="AA42" s="1" t="str">
        <f t="shared" si="14"/>
        <v/>
      </c>
      <c r="AB42" s="1" t="str">
        <f t="shared" si="15"/>
        <v/>
      </c>
      <c r="AC42" s="1" t="str">
        <f t="shared" si="16"/>
        <v/>
      </c>
      <c r="AD42" s="1" t="str">
        <f t="shared" si="17"/>
        <v/>
      </c>
      <c r="AE42" s="1" t="str">
        <f t="shared" si="18"/>
        <v/>
      </c>
      <c r="AF42" s="1" t="str">
        <f t="shared" si="19"/>
        <v/>
      </c>
      <c r="AG42" s="1" t="str">
        <f t="shared" si="20"/>
        <v/>
      </c>
      <c r="AH42" s="1" t="str">
        <f t="shared" si="21"/>
        <v/>
      </c>
      <c r="AI42" s="1" t="str">
        <f t="shared" si="22"/>
        <v/>
      </c>
      <c r="AJ42" s="1" t="str">
        <f t="shared" si="23"/>
        <v/>
      </c>
    </row>
    <row r="43" spans="16:36" x14ac:dyDescent="0.25">
      <c r="P43" s="1" t="str">
        <f t="shared" si="4"/>
        <v/>
      </c>
      <c r="Q43" t="str">
        <f t="shared" si="26"/>
        <v/>
      </c>
      <c r="R43" t="str">
        <f t="shared" si="27"/>
        <v/>
      </c>
      <c r="S43" t="str">
        <f t="shared" si="28"/>
        <v/>
      </c>
      <c r="T43" t="str">
        <f t="shared" si="29"/>
        <v/>
      </c>
      <c r="U43" t="str">
        <f t="shared" si="30"/>
        <v/>
      </c>
      <c r="V43" t="str">
        <f t="shared" si="31"/>
        <v/>
      </c>
      <c r="W43" t="str">
        <f t="shared" si="32"/>
        <v/>
      </c>
      <c r="X43" t="str">
        <f t="shared" si="33"/>
        <v/>
      </c>
      <c r="Y43" t="str">
        <f t="shared" si="34"/>
        <v/>
      </c>
      <c r="AA43" s="1" t="str">
        <f t="shared" si="14"/>
        <v/>
      </c>
      <c r="AB43" s="1" t="str">
        <f t="shared" si="15"/>
        <v/>
      </c>
      <c r="AC43" s="1" t="str">
        <f t="shared" si="16"/>
        <v/>
      </c>
      <c r="AD43" s="1" t="str">
        <f t="shared" si="17"/>
        <v/>
      </c>
      <c r="AE43" s="1" t="str">
        <f t="shared" si="18"/>
        <v/>
      </c>
      <c r="AF43" s="1" t="str">
        <f t="shared" si="19"/>
        <v/>
      </c>
      <c r="AG43" s="1" t="str">
        <f t="shared" si="20"/>
        <v/>
      </c>
      <c r="AH43" s="1" t="str">
        <f t="shared" si="21"/>
        <v/>
      </c>
      <c r="AI43" s="1" t="str">
        <f t="shared" si="22"/>
        <v/>
      </c>
      <c r="AJ43" s="1" t="str">
        <f t="shared" si="23"/>
        <v/>
      </c>
    </row>
    <row r="44" spans="16:36" x14ac:dyDescent="0.25">
      <c r="P44" s="1" t="str">
        <f t="shared" si="4"/>
        <v/>
      </c>
      <c r="Q44" t="str">
        <f t="shared" si="26"/>
        <v/>
      </c>
      <c r="R44" t="str">
        <f t="shared" si="27"/>
        <v/>
      </c>
      <c r="S44" t="str">
        <f t="shared" si="28"/>
        <v/>
      </c>
      <c r="T44" t="str">
        <f t="shared" si="29"/>
        <v/>
      </c>
      <c r="U44" t="str">
        <f t="shared" si="30"/>
        <v/>
      </c>
      <c r="V44" t="str">
        <f t="shared" si="31"/>
        <v/>
      </c>
      <c r="W44" t="str">
        <f t="shared" si="32"/>
        <v/>
      </c>
      <c r="X44" t="str">
        <f t="shared" si="33"/>
        <v/>
      </c>
      <c r="Y44" t="str">
        <f t="shared" si="34"/>
        <v/>
      </c>
      <c r="AA44" s="1" t="str">
        <f t="shared" si="14"/>
        <v/>
      </c>
      <c r="AB44" s="1" t="str">
        <f t="shared" si="15"/>
        <v/>
      </c>
      <c r="AC44" s="1" t="str">
        <f t="shared" si="16"/>
        <v/>
      </c>
      <c r="AD44" s="1" t="str">
        <f t="shared" si="17"/>
        <v/>
      </c>
      <c r="AE44" s="1" t="str">
        <f t="shared" si="18"/>
        <v/>
      </c>
      <c r="AF44" s="1" t="str">
        <f t="shared" si="19"/>
        <v/>
      </c>
      <c r="AG44" s="1" t="str">
        <f t="shared" si="20"/>
        <v/>
      </c>
      <c r="AH44" s="1" t="str">
        <f t="shared" si="21"/>
        <v/>
      </c>
      <c r="AI44" s="1" t="str">
        <f t="shared" si="22"/>
        <v/>
      </c>
      <c r="AJ44" s="1" t="str">
        <f t="shared" si="23"/>
        <v/>
      </c>
    </row>
    <row r="45" spans="16:36" x14ac:dyDescent="0.25">
      <c r="P45" s="1" t="str">
        <f t="shared" si="4"/>
        <v/>
      </c>
      <c r="Q45" t="str">
        <f t="shared" si="26"/>
        <v/>
      </c>
      <c r="R45" t="str">
        <f t="shared" si="27"/>
        <v/>
      </c>
      <c r="S45" t="str">
        <f t="shared" si="28"/>
        <v/>
      </c>
      <c r="T45" t="str">
        <f t="shared" si="29"/>
        <v/>
      </c>
      <c r="U45" t="str">
        <f t="shared" si="30"/>
        <v/>
      </c>
      <c r="V45" t="str">
        <f t="shared" si="31"/>
        <v/>
      </c>
      <c r="W45" t="str">
        <f t="shared" si="32"/>
        <v/>
      </c>
      <c r="X45" t="str">
        <f t="shared" si="33"/>
        <v/>
      </c>
      <c r="Y45" t="str">
        <f t="shared" si="34"/>
        <v/>
      </c>
      <c r="AA45" s="1" t="str">
        <f t="shared" si="14"/>
        <v/>
      </c>
      <c r="AB45" s="1" t="str">
        <f t="shared" si="15"/>
        <v/>
      </c>
      <c r="AC45" s="1" t="str">
        <f t="shared" si="16"/>
        <v/>
      </c>
      <c r="AD45" s="1" t="str">
        <f t="shared" si="17"/>
        <v/>
      </c>
      <c r="AE45" s="1" t="str">
        <f t="shared" si="18"/>
        <v/>
      </c>
      <c r="AF45" s="1" t="str">
        <f t="shared" si="19"/>
        <v/>
      </c>
      <c r="AG45" s="1" t="str">
        <f t="shared" si="20"/>
        <v/>
      </c>
      <c r="AH45" s="1" t="str">
        <f t="shared" si="21"/>
        <v/>
      </c>
      <c r="AI45" s="1" t="str">
        <f t="shared" si="22"/>
        <v/>
      </c>
      <c r="AJ45" s="1" t="str">
        <f t="shared" si="23"/>
        <v/>
      </c>
    </row>
    <row r="46" spans="16:36" x14ac:dyDescent="0.25">
      <c r="P46" s="1" t="str">
        <f t="shared" si="4"/>
        <v/>
      </c>
      <c r="Q46" t="str">
        <f t="shared" si="26"/>
        <v/>
      </c>
      <c r="R46" t="str">
        <f t="shared" si="27"/>
        <v/>
      </c>
      <c r="S46" t="str">
        <f t="shared" si="28"/>
        <v/>
      </c>
      <c r="T46" t="str">
        <f t="shared" si="29"/>
        <v/>
      </c>
      <c r="U46" t="str">
        <f t="shared" si="30"/>
        <v/>
      </c>
      <c r="V46" t="str">
        <f t="shared" si="31"/>
        <v/>
      </c>
      <c r="W46" t="str">
        <f t="shared" si="32"/>
        <v/>
      </c>
      <c r="X46" t="str">
        <f t="shared" si="33"/>
        <v/>
      </c>
      <c r="Y46" t="str">
        <f t="shared" si="34"/>
        <v/>
      </c>
      <c r="AA46" s="1" t="str">
        <f t="shared" si="14"/>
        <v/>
      </c>
      <c r="AB46" s="1" t="str">
        <f t="shared" si="15"/>
        <v/>
      </c>
      <c r="AC46" s="1" t="str">
        <f t="shared" si="16"/>
        <v/>
      </c>
      <c r="AD46" s="1" t="str">
        <f t="shared" si="17"/>
        <v/>
      </c>
      <c r="AE46" s="1" t="str">
        <f t="shared" si="18"/>
        <v/>
      </c>
      <c r="AF46" s="1" t="str">
        <f t="shared" si="19"/>
        <v/>
      </c>
      <c r="AG46" s="1" t="str">
        <f t="shared" si="20"/>
        <v/>
      </c>
      <c r="AH46" s="1" t="str">
        <f t="shared" si="21"/>
        <v/>
      </c>
      <c r="AI46" s="1" t="str">
        <f t="shared" si="22"/>
        <v/>
      </c>
      <c r="AJ46" s="1" t="str">
        <f t="shared" si="23"/>
        <v/>
      </c>
    </row>
    <row r="47" spans="16:36" x14ac:dyDescent="0.25">
      <c r="P47" s="1" t="str">
        <f t="shared" si="4"/>
        <v/>
      </c>
      <c r="Q47" t="str">
        <f t="shared" si="26"/>
        <v/>
      </c>
      <c r="R47" t="str">
        <f t="shared" si="27"/>
        <v/>
      </c>
      <c r="S47" t="str">
        <f t="shared" si="28"/>
        <v/>
      </c>
      <c r="T47" t="str">
        <f t="shared" si="29"/>
        <v/>
      </c>
      <c r="U47" t="str">
        <f t="shared" si="30"/>
        <v/>
      </c>
      <c r="V47" t="str">
        <f t="shared" si="31"/>
        <v/>
      </c>
      <c r="W47" t="str">
        <f t="shared" si="32"/>
        <v/>
      </c>
      <c r="X47" t="str">
        <f t="shared" si="33"/>
        <v/>
      </c>
      <c r="Y47" t="str">
        <f t="shared" si="34"/>
        <v/>
      </c>
      <c r="AA47" s="1" t="str">
        <f t="shared" si="14"/>
        <v/>
      </c>
      <c r="AB47" s="1" t="str">
        <f t="shared" si="15"/>
        <v/>
      </c>
      <c r="AC47" s="1" t="str">
        <f t="shared" si="16"/>
        <v/>
      </c>
      <c r="AD47" s="1" t="str">
        <f t="shared" si="17"/>
        <v/>
      </c>
      <c r="AE47" s="1" t="str">
        <f t="shared" si="18"/>
        <v/>
      </c>
      <c r="AF47" s="1" t="str">
        <f t="shared" si="19"/>
        <v/>
      </c>
      <c r="AG47" s="1" t="str">
        <f t="shared" si="20"/>
        <v/>
      </c>
      <c r="AH47" s="1" t="str">
        <f t="shared" si="21"/>
        <v/>
      </c>
      <c r="AI47" s="1" t="str">
        <f t="shared" si="22"/>
        <v/>
      </c>
      <c r="AJ47" s="1" t="str">
        <f t="shared" si="23"/>
        <v/>
      </c>
    </row>
    <row r="48" spans="16:36" x14ac:dyDescent="0.25">
      <c r="P48" s="1" t="str">
        <f t="shared" si="4"/>
        <v/>
      </c>
      <c r="Q48" t="str">
        <f t="shared" si="26"/>
        <v/>
      </c>
      <c r="R48" t="str">
        <f t="shared" si="27"/>
        <v/>
      </c>
      <c r="S48" t="str">
        <f t="shared" si="28"/>
        <v/>
      </c>
      <c r="T48" t="str">
        <f t="shared" si="29"/>
        <v/>
      </c>
      <c r="U48" t="str">
        <f t="shared" si="30"/>
        <v/>
      </c>
      <c r="V48" t="str">
        <f t="shared" si="31"/>
        <v/>
      </c>
      <c r="W48" t="str">
        <f t="shared" si="32"/>
        <v/>
      </c>
      <c r="X48" t="str">
        <f t="shared" si="33"/>
        <v/>
      </c>
      <c r="Y48" t="str">
        <f t="shared" si="34"/>
        <v/>
      </c>
      <c r="AA48" s="1" t="str">
        <f t="shared" si="14"/>
        <v/>
      </c>
      <c r="AB48" s="1" t="str">
        <f t="shared" si="15"/>
        <v/>
      </c>
      <c r="AC48" s="1" t="str">
        <f t="shared" si="16"/>
        <v/>
      </c>
      <c r="AD48" s="1" t="str">
        <f t="shared" si="17"/>
        <v/>
      </c>
      <c r="AE48" s="1" t="str">
        <f t="shared" si="18"/>
        <v/>
      </c>
      <c r="AF48" s="1" t="str">
        <f t="shared" si="19"/>
        <v/>
      </c>
      <c r="AG48" s="1" t="str">
        <f t="shared" si="20"/>
        <v/>
      </c>
      <c r="AH48" s="1" t="str">
        <f t="shared" si="21"/>
        <v/>
      </c>
      <c r="AI48" s="1" t="str">
        <f t="shared" si="22"/>
        <v/>
      </c>
      <c r="AJ48" s="1" t="str">
        <f t="shared" si="23"/>
        <v/>
      </c>
    </row>
    <row r="49" spans="16:36" x14ac:dyDescent="0.25">
      <c r="P49" s="1" t="str">
        <f t="shared" si="4"/>
        <v/>
      </c>
      <c r="Q49" t="str">
        <f t="shared" si="26"/>
        <v/>
      </c>
      <c r="R49" t="str">
        <f t="shared" si="27"/>
        <v/>
      </c>
      <c r="S49" t="str">
        <f t="shared" si="28"/>
        <v/>
      </c>
      <c r="T49" t="str">
        <f t="shared" si="29"/>
        <v/>
      </c>
      <c r="U49" t="str">
        <f t="shared" si="30"/>
        <v/>
      </c>
      <c r="V49" t="str">
        <f t="shared" si="31"/>
        <v/>
      </c>
      <c r="W49" t="str">
        <f t="shared" si="32"/>
        <v/>
      </c>
      <c r="X49" t="str">
        <f t="shared" si="33"/>
        <v/>
      </c>
      <c r="Y49" t="str">
        <f t="shared" si="34"/>
        <v/>
      </c>
      <c r="AA49" s="1" t="str">
        <f t="shared" si="14"/>
        <v/>
      </c>
      <c r="AB49" s="1" t="str">
        <f t="shared" si="15"/>
        <v/>
      </c>
      <c r="AC49" s="1" t="str">
        <f t="shared" si="16"/>
        <v/>
      </c>
      <c r="AD49" s="1" t="str">
        <f t="shared" si="17"/>
        <v/>
      </c>
      <c r="AE49" s="1" t="str">
        <f t="shared" si="18"/>
        <v/>
      </c>
      <c r="AF49" s="1" t="str">
        <f t="shared" si="19"/>
        <v/>
      </c>
      <c r="AG49" s="1" t="str">
        <f t="shared" si="20"/>
        <v/>
      </c>
      <c r="AH49" s="1" t="str">
        <f t="shared" si="21"/>
        <v/>
      </c>
      <c r="AI49" s="1" t="str">
        <f t="shared" si="22"/>
        <v/>
      </c>
      <c r="AJ49" s="1" t="str">
        <f t="shared" si="23"/>
        <v/>
      </c>
    </row>
    <row r="50" spans="16:36" x14ac:dyDescent="0.25">
      <c r="P50" s="1" t="str">
        <f t="shared" si="4"/>
        <v/>
      </c>
      <c r="Q50" t="str">
        <f t="shared" si="26"/>
        <v/>
      </c>
      <c r="R50" t="str">
        <f t="shared" si="27"/>
        <v/>
      </c>
      <c r="S50" t="str">
        <f t="shared" si="28"/>
        <v/>
      </c>
      <c r="T50" t="str">
        <f t="shared" si="29"/>
        <v/>
      </c>
      <c r="U50" t="str">
        <f t="shared" si="30"/>
        <v/>
      </c>
      <c r="V50" t="str">
        <f t="shared" si="31"/>
        <v/>
      </c>
      <c r="W50" t="str">
        <f t="shared" si="32"/>
        <v/>
      </c>
      <c r="X50" t="str">
        <f t="shared" si="33"/>
        <v/>
      </c>
      <c r="Y50" t="str">
        <f t="shared" si="34"/>
        <v/>
      </c>
      <c r="AA50" s="1" t="str">
        <f t="shared" si="14"/>
        <v/>
      </c>
      <c r="AB50" s="1" t="str">
        <f t="shared" si="15"/>
        <v/>
      </c>
      <c r="AC50" s="1" t="str">
        <f t="shared" si="16"/>
        <v/>
      </c>
      <c r="AD50" s="1" t="str">
        <f t="shared" si="17"/>
        <v/>
      </c>
      <c r="AE50" s="1" t="str">
        <f t="shared" si="18"/>
        <v/>
      </c>
      <c r="AF50" s="1" t="str">
        <f t="shared" si="19"/>
        <v/>
      </c>
      <c r="AG50" s="1" t="str">
        <f t="shared" si="20"/>
        <v/>
      </c>
      <c r="AH50" s="1" t="str">
        <f t="shared" si="21"/>
        <v/>
      </c>
      <c r="AI50" s="1" t="str">
        <f t="shared" si="22"/>
        <v/>
      </c>
      <c r="AJ50" s="1" t="str">
        <f t="shared" si="23"/>
        <v/>
      </c>
    </row>
    <row r="51" spans="16:36" x14ac:dyDescent="0.25">
      <c r="P51" s="1" t="str">
        <f t="shared" si="4"/>
        <v/>
      </c>
      <c r="Q51" t="str">
        <f t="shared" si="26"/>
        <v/>
      </c>
      <c r="R51" t="str">
        <f t="shared" si="27"/>
        <v/>
      </c>
      <c r="S51" t="str">
        <f t="shared" si="28"/>
        <v/>
      </c>
      <c r="T51" t="str">
        <f t="shared" si="29"/>
        <v/>
      </c>
      <c r="U51" t="str">
        <f t="shared" si="30"/>
        <v/>
      </c>
      <c r="V51" t="str">
        <f t="shared" si="31"/>
        <v/>
      </c>
      <c r="W51" t="str">
        <f t="shared" si="32"/>
        <v/>
      </c>
      <c r="X51" t="str">
        <f t="shared" si="33"/>
        <v/>
      </c>
      <c r="Y51" t="str">
        <f t="shared" si="34"/>
        <v/>
      </c>
      <c r="AA51" s="1" t="str">
        <f t="shared" si="14"/>
        <v/>
      </c>
      <c r="AB51" s="1" t="str">
        <f t="shared" si="15"/>
        <v/>
      </c>
      <c r="AC51" s="1" t="str">
        <f t="shared" si="16"/>
        <v/>
      </c>
      <c r="AD51" s="1" t="str">
        <f t="shared" si="17"/>
        <v/>
      </c>
      <c r="AE51" s="1" t="str">
        <f t="shared" si="18"/>
        <v/>
      </c>
      <c r="AF51" s="1" t="str">
        <f t="shared" si="19"/>
        <v/>
      </c>
      <c r="AG51" s="1" t="str">
        <f t="shared" si="20"/>
        <v/>
      </c>
      <c r="AH51" s="1" t="str">
        <f t="shared" si="21"/>
        <v/>
      </c>
      <c r="AI51" s="1" t="str">
        <f t="shared" si="22"/>
        <v/>
      </c>
      <c r="AJ51" s="1" t="str">
        <f t="shared" si="23"/>
        <v/>
      </c>
    </row>
    <row r="52" spans="16:36" x14ac:dyDescent="0.25">
      <c r="P52" s="1" t="str">
        <f t="shared" si="4"/>
        <v/>
      </c>
      <c r="Q52" t="str">
        <f t="shared" si="26"/>
        <v/>
      </c>
      <c r="R52" t="str">
        <f t="shared" si="27"/>
        <v/>
      </c>
      <c r="S52" t="str">
        <f t="shared" si="28"/>
        <v/>
      </c>
      <c r="T52" t="str">
        <f t="shared" si="29"/>
        <v/>
      </c>
      <c r="U52" t="str">
        <f t="shared" si="30"/>
        <v/>
      </c>
      <c r="V52" t="str">
        <f t="shared" si="31"/>
        <v/>
      </c>
      <c r="W52" t="str">
        <f t="shared" si="32"/>
        <v/>
      </c>
      <c r="X52" t="str">
        <f t="shared" si="33"/>
        <v/>
      </c>
      <c r="Y52" t="str">
        <f t="shared" si="34"/>
        <v/>
      </c>
      <c r="AA52" s="1" t="str">
        <f t="shared" si="14"/>
        <v/>
      </c>
      <c r="AB52" s="1" t="str">
        <f t="shared" si="15"/>
        <v/>
      </c>
      <c r="AC52" s="1" t="str">
        <f t="shared" si="16"/>
        <v/>
      </c>
      <c r="AD52" s="1" t="str">
        <f t="shared" si="17"/>
        <v/>
      </c>
      <c r="AE52" s="1" t="str">
        <f t="shared" si="18"/>
        <v/>
      </c>
      <c r="AF52" s="1" t="str">
        <f t="shared" si="19"/>
        <v/>
      </c>
      <c r="AG52" s="1" t="str">
        <f t="shared" si="20"/>
        <v/>
      </c>
      <c r="AH52" s="1" t="str">
        <f t="shared" si="21"/>
        <v/>
      </c>
      <c r="AI52" s="1" t="str">
        <f t="shared" si="22"/>
        <v/>
      </c>
      <c r="AJ52" s="1" t="str">
        <f t="shared" si="23"/>
        <v/>
      </c>
    </row>
    <row r="53" spans="16:36" x14ac:dyDescent="0.25">
      <c r="P53" s="1" t="str">
        <f t="shared" si="4"/>
        <v/>
      </c>
      <c r="Q53" t="str">
        <f t="shared" si="26"/>
        <v/>
      </c>
      <c r="R53" t="str">
        <f t="shared" si="27"/>
        <v/>
      </c>
      <c r="S53" t="str">
        <f t="shared" si="28"/>
        <v/>
      </c>
      <c r="T53" t="str">
        <f t="shared" si="29"/>
        <v/>
      </c>
      <c r="U53" t="str">
        <f t="shared" si="30"/>
        <v/>
      </c>
      <c r="V53" t="str">
        <f t="shared" si="31"/>
        <v/>
      </c>
      <c r="W53" t="str">
        <f t="shared" si="32"/>
        <v/>
      </c>
      <c r="X53" t="str">
        <f t="shared" si="33"/>
        <v/>
      </c>
      <c r="Y53" t="str">
        <f t="shared" si="34"/>
        <v/>
      </c>
      <c r="AA53" s="1" t="str">
        <f t="shared" si="14"/>
        <v/>
      </c>
      <c r="AB53" s="1" t="str">
        <f t="shared" si="15"/>
        <v/>
      </c>
      <c r="AC53" s="1" t="str">
        <f t="shared" si="16"/>
        <v/>
      </c>
      <c r="AD53" s="1" t="str">
        <f t="shared" si="17"/>
        <v/>
      </c>
      <c r="AE53" s="1" t="str">
        <f t="shared" si="18"/>
        <v/>
      </c>
      <c r="AF53" s="1" t="str">
        <f t="shared" si="19"/>
        <v/>
      </c>
      <c r="AG53" s="1" t="str">
        <f t="shared" si="20"/>
        <v/>
      </c>
      <c r="AH53" s="1" t="str">
        <f t="shared" si="21"/>
        <v/>
      </c>
      <c r="AI53" s="1" t="str">
        <f t="shared" si="22"/>
        <v/>
      </c>
      <c r="AJ53" s="1" t="str">
        <f t="shared" si="23"/>
        <v/>
      </c>
    </row>
    <row r="54" spans="16:36" x14ac:dyDescent="0.25">
      <c r="P54" s="1" t="str">
        <f t="shared" si="4"/>
        <v/>
      </c>
      <c r="Q54" t="str">
        <f t="shared" si="26"/>
        <v/>
      </c>
      <c r="R54" t="str">
        <f t="shared" si="27"/>
        <v/>
      </c>
      <c r="S54" t="str">
        <f t="shared" si="28"/>
        <v/>
      </c>
      <c r="T54" t="str">
        <f t="shared" si="29"/>
        <v/>
      </c>
      <c r="U54" t="str">
        <f t="shared" si="30"/>
        <v/>
      </c>
      <c r="V54" t="str">
        <f t="shared" si="31"/>
        <v/>
      </c>
      <c r="W54" t="str">
        <f t="shared" si="32"/>
        <v/>
      </c>
      <c r="X54" t="str">
        <f t="shared" si="33"/>
        <v/>
      </c>
      <c r="Y54" t="str">
        <f t="shared" si="34"/>
        <v/>
      </c>
      <c r="AA54" s="1" t="str">
        <f t="shared" si="14"/>
        <v/>
      </c>
      <c r="AB54" s="1" t="str">
        <f t="shared" si="15"/>
        <v/>
      </c>
      <c r="AC54" s="1" t="str">
        <f t="shared" si="16"/>
        <v/>
      </c>
      <c r="AD54" s="1" t="str">
        <f t="shared" si="17"/>
        <v/>
      </c>
      <c r="AE54" s="1" t="str">
        <f t="shared" si="18"/>
        <v/>
      </c>
      <c r="AF54" s="1" t="str">
        <f t="shared" si="19"/>
        <v/>
      </c>
      <c r="AG54" s="1" t="str">
        <f t="shared" si="20"/>
        <v/>
      </c>
      <c r="AH54" s="1" t="str">
        <f t="shared" si="21"/>
        <v/>
      </c>
      <c r="AI54" s="1" t="str">
        <f t="shared" si="22"/>
        <v/>
      </c>
      <c r="AJ54" s="1" t="str">
        <f t="shared" si="23"/>
        <v/>
      </c>
    </row>
    <row r="55" spans="16:36" x14ac:dyDescent="0.25">
      <c r="P55" s="1" t="str">
        <f t="shared" si="4"/>
        <v/>
      </c>
      <c r="Q55" t="str">
        <f t="shared" si="26"/>
        <v/>
      </c>
      <c r="R55" t="str">
        <f t="shared" si="27"/>
        <v/>
      </c>
      <c r="S55" t="str">
        <f t="shared" si="28"/>
        <v/>
      </c>
      <c r="T55" t="str">
        <f t="shared" si="29"/>
        <v/>
      </c>
      <c r="U55" t="str">
        <f t="shared" si="30"/>
        <v/>
      </c>
      <c r="V55" t="str">
        <f t="shared" si="31"/>
        <v/>
      </c>
      <c r="W55" t="str">
        <f t="shared" si="32"/>
        <v/>
      </c>
      <c r="X55" t="str">
        <f t="shared" si="33"/>
        <v/>
      </c>
      <c r="Y55" t="str">
        <f t="shared" si="34"/>
        <v/>
      </c>
      <c r="AA55" s="1" t="str">
        <f t="shared" si="14"/>
        <v/>
      </c>
      <c r="AB55" s="1" t="str">
        <f t="shared" si="15"/>
        <v/>
      </c>
      <c r="AC55" s="1" t="str">
        <f t="shared" si="16"/>
        <v/>
      </c>
      <c r="AD55" s="1" t="str">
        <f t="shared" si="17"/>
        <v/>
      </c>
      <c r="AE55" s="1" t="str">
        <f t="shared" si="18"/>
        <v/>
      </c>
      <c r="AF55" s="1" t="str">
        <f t="shared" si="19"/>
        <v/>
      </c>
      <c r="AG55" s="1" t="str">
        <f t="shared" si="20"/>
        <v/>
      </c>
      <c r="AH55" s="1" t="str">
        <f t="shared" si="21"/>
        <v/>
      </c>
      <c r="AI55" s="1" t="str">
        <f t="shared" si="22"/>
        <v/>
      </c>
      <c r="AJ55" s="1" t="str">
        <f t="shared" si="23"/>
        <v/>
      </c>
    </row>
    <row r="56" spans="16:36" x14ac:dyDescent="0.25">
      <c r="P56" s="1" t="str">
        <f t="shared" si="4"/>
        <v/>
      </c>
      <c r="Q56" t="str">
        <f t="shared" si="26"/>
        <v/>
      </c>
      <c r="R56" t="str">
        <f t="shared" si="27"/>
        <v/>
      </c>
      <c r="S56" t="str">
        <f t="shared" si="28"/>
        <v/>
      </c>
      <c r="T56" t="str">
        <f t="shared" si="29"/>
        <v/>
      </c>
      <c r="U56" t="str">
        <f t="shared" si="30"/>
        <v/>
      </c>
      <c r="V56" t="str">
        <f t="shared" si="31"/>
        <v/>
      </c>
      <c r="W56" t="str">
        <f t="shared" si="32"/>
        <v/>
      </c>
      <c r="X56" t="str">
        <f t="shared" si="33"/>
        <v/>
      </c>
      <c r="Y56" t="str">
        <f t="shared" si="34"/>
        <v/>
      </c>
      <c r="AA56" s="1" t="str">
        <f t="shared" si="14"/>
        <v/>
      </c>
      <c r="AB56" s="1" t="str">
        <f t="shared" si="15"/>
        <v/>
      </c>
      <c r="AC56" s="1" t="str">
        <f t="shared" si="16"/>
        <v/>
      </c>
      <c r="AD56" s="1" t="str">
        <f t="shared" si="17"/>
        <v/>
      </c>
      <c r="AE56" s="1" t="str">
        <f t="shared" si="18"/>
        <v/>
      </c>
      <c r="AF56" s="1" t="str">
        <f t="shared" si="19"/>
        <v/>
      </c>
      <c r="AG56" s="1" t="str">
        <f t="shared" si="20"/>
        <v/>
      </c>
      <c r="AH56" s="1" t="str">
        <f t="shared" si="21"/>
        <v/>
      </c>
      <c r="AI56" s="1" t="str">
        <f t="shared" si="22"/>
        <v/>
      </c>
      <c r="AJ56" s="1" t="str">
        <f t="shared" si="23"/>
        <v/>
      </c>
    </row>
    <row r="57" spans="16:36" x14ac:dyDescent="0.25">
      <c r="P57" s="1" t="str">
        <f t="shared" si="4"/>
        <v/>
      </c>
      <c r="Q57" t="str">
        <f t="shared" si="26"/>
        <v/>
      </c>
      <c r="R57" t="str">
        <f t="shared" si="27"/>
        <v/>
      </c>
      <c r="S57" t="str">
        <f t="shared" si="28"/>
        <v/>
      </c>
      <c r="T57" t="str">
        <f t="shared" si="29"/>
        <v/>
      </c>
      <c r="U57" t="str">
        <f t="shared" si="30"/>
        <v/>
      </c>
      <c r="V57" t="str">
        <f t="shared" si="31"/>
        <v/>
      </c>
      <c r="W57" t="str">
        <f t="shared" si="32"/>
        <v/>
      </c>
      <c r="X57" t="str">
        <f t="shared" si="33"/>
        <v/>
      </c>
      <c r="Y57" t="str">
        <f t="shared" si="34"/>
        <v/>
      </c>
      <c r="AA57" s="1" t="str">
        <f t="shared" si="14"/>
        <v/>
      </c>
      <c r="AB57" s="1" t="str">
        <f t="shared" si="15"/>
        <v/>
      </c>
      <c r="AC57" s="1" t="str">
        <f t="shared" si="16"/>
        <v/>
      </c>
      <c r="AD57" s="1" t="str">
        <f t="shared" si="17"/>
        <v/>
      </c>
      <c r="AE57" s="1" t="str">
        <f t="shared" si="18"/>
        <v/>
      </c>
      <c r="AF57" s="1" t="str">
        <f t="shared" si="19"/>
        <v/>
      </c>
      <c r="AG57" s="1" t="str">
        <f t="shared" si="20"/>
        <v/>
      </c>
      <c r="AH57" s="1" t="str">
        <f t="shared" si="21"/>
        <v/>
      </c>
      <c r="AI57" s="1" t="str">
        <f t="shared" si="22"/>
        <v/>
      </c>
      <c r="AJ57" s="1" t="str">
        <f t="shared" si="23"/>
        <v/>
      </c>
    </row>
    <row r="58" spans="16:36" x14ac:dyDescent="0.25">
      <c r="P58" s="1" t="str">
        <f t="shared" si="4"/>
        <v/>
      </c>
      <c r="Q58" t="str">
        <f t="shared" si="26"/>
        <v/>
      </c>
      <c r="R58" t="str">
        <f t="shared" si="27"/>
        <v/>
      </c>
      <c r="S58" t="str">
        <f t="shared" si="28"/>
        <v/>
      </c>
      <c r="T58" t="str">
        <f t="shared" si="29"/>
        <v/>
      </c>
      <c r="U58" t="str">
        <f t="shared" si="30"/>
        <v/>
      </c>
      <c r="V58" t="str">
        <f t="shared" si="31"/>
        <v/>
      </c>
      <c r="W58" t="str">
        <f t="shared" si="32"/>
        <v/>
      </c>
      <c r="X58" t="str">
        <f t="shared" si="33"/>
        <v/>
      </c>
      <c r="Y58" t="str">
        <f t="shared" si="34"/>
        <v/>
      </c>
      <c r="AA58" s="1" t="str">
        <f t="shared" si="14"/>
        <v/>
      </c>
      <c r="AB58" s="1" t="str">
        <f t="shared" si="15"/>
        <v/>
      </c>
      <c r="AC58" s="1" t="str">
        <f t="shared" si="16"/>
        <v/>
      </c>
      <c r="AD58" s="1" t="str">
        <f t="shared" si="17"/>
        <v/>
      </c>
      <c r="AE58" s="1" t="str">
        <f t="shared" si="18"/>
        <v/>
      </c>
      <c r="AF58" s="1" t="str">
        <f t="shared" si="19"/>
        <v/>
      </c>
      <c r="AG58" s="1" t="str">
        <f t="shared" si="20"/>
        <v/>
      </c>
      <c r="AH58" s="1" t="str">
        <f t="shared" si="21"/>
        <v/>
      </c>
      <c r="AI58" s="1" t="str">
        <f t="shared" si="22"/>
        <v/>
      </c>
      <c r="AJ58" s="1" t="str">
        <f t="shared" si="23"/>
        <v/>
      </c>
    </row>
    <row r="59" spans="16:36" x14ac:dyDescent="0.25">
      <c r="P59" s="1" t="str">
        <f t="shared" si="4"/>
        <v/>
      </c>
      <c r="Q59" t="str">
        <f t="shared" si="26"/>
        <v/>
      </c>
      <c r="R59" t="str">
        <f t="shared" si="27"/>
        <v/>
      </c>
      <c r="S59" t="str">
        <f t="shared" si="28"/>
        <v/>
      </c>
      <c r="T59" t="str">
        <f t="shared" si="29"/>
        <v/>
      </c>
      <c r="U59" t="str">
        <f t="shared" si="30"/>
        <v/>
      </c>
      <c r="V59" t="str">
        <f t="shared" si="31"/>
        <v/>
      </c>
      <c r="W59" t="str">
        <f t="shared" si="32"/>
        <v/>
      </c>
      <c r="X59" t="str">
        <f t="shared" si="33"/>
        <v/>
      </c>
      <c r="Y59" t="str">
        <f t="shared" si="34"/>
        <v/>
      </c>
      <c r="AA59" s="1" t="str">
        <f t="shared" si="14"/>
        <v/>
      </c>
      <c r="AB59" s="1" t="str">
        <f t="shared" si="15"/>
        <v/>
      </c>
      <c r="AC59" s="1" t="str">
        <f t="shared" si="16"/>
        <v/>
      </c>
      <c r="AD59" s="1" t="str">
        <f t="shared" si="17"/>
        <v/>
      </c>
      <c r="AE59" s="1" t="str">
        <f t="shared" si="18"/>
        <v/>
      </c>
      <c r="AF59" s="1" t="str">
        <f t="shared" si="19"/>
        <v/>
      </c>
      <c r="AG59" s="1" t="str">
        <f t="shared" si="20"/>
        <v/>
      </c>
      <c r="AH59" s="1" t="str">
        <f t="shared" si="21"/>
        <v/>
      </c>
      <c r="AI59" s="1" t="str">
        <f t="shared" si="22"/>
        <v/>
      </c>
      <c r="AJ59" s="1" t="str">
        <f t="shared" si="23"/>
        <v/>
      </c>
    </row>
    <row r="60" spans="16:36" x14ac:dyDescent="0.25">
      <c r="P60" s="1" t="str">
        <f t="shared" si="4"/>
        <v/>
      </c>
      <c r="Q60" t="str">
        <f t="shared" si="26"/>
        <v/>
      </c>
      <c r="R60" t="str">
        <f t="shared" si="27"/>
        <v/>
      </c>
      <c r="S60" t="str">
        <f t="shared" si="28"/>
        <v/>
      </c>
      <c r="T60" t="str">
        <f t="shared" si="29"/>
        <v/>
      </c>
      <c r="U60" t="str">
        <f t="shared" si="30"/>
        <v/>
      </c>
      <c r="V60" t="str">
        <f t="shared" si="31"/>
        <v/>
      </c>
      <c r="W60" t="str">
        <f t="shared" si="32"/>
        <v/>
      </c>
      <c r="X60" t="str">
        <f t="shared" si="33"/>
        <v/>
      </c>
      <c r="Y60" t="str">
        <f t="shared" si="34"/>
        <v/>
      </c>
      <c r="AA60" s="1" t="str">
        <f t="shared" si="14"/>
        <v/>
      </c>
      <c r="AB60" s="1" t="str">
        <f t="shared" si="15"/>
        <v/>
      </c>
      <c r="AC60" s="1" t="str">
        <f t="shared" si="16"/>
        <v/>
      </c>
      <c r="AD60" s="1" t="str">
        <f t="shared" si="17"/>
        <v/>
      </c>
      <c r="AE60" s="1" t="str">
        <f t="shared" si="18"/>
        <v/>
      </c>
      <c r="AF60" s="1" t="str">
        <f t="shared" si="19"/>
        <v/>
      </c>
      <c r="AG60" s="1" t="str">
        <f t="shared" si="20"/>
        <v/>
      </c>
      <c r="AH60" s="1" t="str">
        <f t="shared" si="21"/>
        <v/>
      </c>
      <c r="AI60" s="1" t="str">
        <f t="shared" si="22"/>
        <v/>
      </c>
      <c r="AJ60" s="1" t="str">
        <f t="shared" si="23"/>
        <v/>
      </c>
    </row>
    <row r="61" spans="16:36" x14ac:dyDescent="0.25">
      <c r="P61" s="1" t="str">
        <f t="shared" si="4"/>
        <v/>
      </c>
      <c r="Q61" t="str">
        <f t="shared" si="26"/>
        <v/>
      </c>
      <c r="R61" t="str">
        <f t="shared" si="27"/>
        <v/>
      </c>
      <c r="S61" t="str">
        <f t="shared" si="28"/>
        <v/>
      </c>
      <c r="T61" t="str">
        <f t="shared" si="29"/>
        <v/>
      </c>
      <c r="U61" t="str">
        <f t="shared" si="30"/>
        <v/>
      </c>
      <c r="V61" t="str">
        <f t="shared" si="31"/>
        <v/>
      </c>
      <c r="W61" t="str">
        <f t="shared" si="32"/>
        <v/>
      </c>
      <c r="X61" t="str">
        <f t="shared" si="33"/>
        <v/>
      </c>
      <c r="Y61" t="str">
        <f t="shared" si="34"/>
        <v/>
      </c>
      <c r="AA61" s="1" t="str">
        <f t="shared" si="14"/>
        <v/>
      </c>
      <c r="AB61" s="1" t="str">
        <f t="shared" si="15"/>
        <v/>
      </c>
      <c r="AC61" s="1" t="str">
        <f t="shared" si="16"/>
        <v/>
      </c>
      <c r="AD61" s="1" t="str">
        <f t="shared" si="17"/>
        <v/>
      </c>
      <c r="AE61" s="1" t="str">
        <f t="shared" si="18"/>
        <v/>
      </c>
      <c r="AF61" s="1" t="str">
        <f t="shared" si="19"/>
        <v/>
      </c>
      <c r="AG61" s="1" t="str">
        <f t="shared" si="20"/>
        <v/>
      </c>
      <c r="AH61" s="1" t="str">
        <f t="shared" si="21"/>
        <v/>
      </c>
      <c r="AI61" s="1" t="str">
        <f t="shared" si="22"/>
        <v/>
      </c>
      <c r="AJ61" s="1" t="str">
        <f t="shared" si="23"/>
        <v/>
      </c>
    </row>
    <row r="62" spans="16:36" x14ac:dyDescent="0.25">
      <c r="P62" s="1" t="str">
        <f t="shared" si="4"/>
        <v/>
      </c>
      <c r="Q62" t="str">
        <f t="shared" si="26"/>
        <v/>
      </c>
      <c r="R62" t="str">
        <f t="shared" si="27"/>
        <v/>
      </c>
      <c r="S62" t="str">
        <f t="shared" si="28"/>
        <v/>
      </c>
      <c r="T62" t="str">
        <f t="shared" si="29"/>
        <v/>
      </c>
      <c r="U62" t="str">
        <f t="shared" si="30"/>
        <v/>
      </c>
      <c r="V62" t="str">
        <f t="shared" si="31"/>
        <v/>
      </c>
      <c r="W62" t="str">
        <f t="shared" si="32"/>
        <v/>
      </c>
      <c r="X62" t="str">
        <f t="shared" si="33"/>
        <v/>
      </c>
      <c r="Y62" t="str">
        <f t="shared" si="34"/>
        <v/>
      </c>
      <c r="AA62" s="1" t="str">
        <f t="shared" si="14"/>
        <v/>
      </c>
      <c r="AB62" s="1" t="str">
        <f t="shared" si="15"/>
        <v/>
      </c>
      <c r="AC62" s="1" t="str">
        <f t="shared" si="16"/>
        <v/>
      </c>
      <c r="AD62" s="1" t="str">
        <f t="shared" si="17"/>
        <v/>
      </c>
      <c r="AE62" s="1" t="str">
        <f t="shared" si="18"/>
        <v/>
      </c>
      <c r="AF62" s="1" t="str">
        <f t="shared" si="19"/>
        <v/>
      </c>
      <c r="AG62" s="1" t="str">
        <f t="shared" si="20"/>
        <v/>
      </c>
      <c r="AH62" s="1" t="str">
        <f t="shared" si="21"/>
        <v/>
      </c>
      <c r="AI62" s="1" t="str">
        <f t="shared" si="22"/>
        <v/>
      </c>
      <c r="AJ62" s="1" t="str">
        <f t="shared" si="23"/>
        <v/>
      </c>
    </row>
    <row r="63" spans="16:36" x14ac:dyDescent="0.25">
      <c r="P63" s="1" t="str">
        <f t="shared" si="4"/>
        <v/>
      </c>
      <c r="Q63" t="str">
        <f t="shared" ref="Q63:Q94" si="35">IF(ISBLANK(F63),"",SUBSTITUTE(SUBSTITUTE("&lt;div id='main2_&lt;alp&gt;&lt;here&gt;'&gt;&lt;/div&gt;","&lt;here&gt;",F63),"&lt;alp&gt;",$A63))</f>
        <v/>
      </c>
      <c r="R63" t="str">
        <f t="shared" ref="R63:R94" si="36">IF(ISBLANK(G63),"",SUBSTITUTE(SUBSTITUTE("&lt;div id='main2_&lt;alp&gt;&lt;here&gt;'&gt;&lt;/div&gt;","&lt;here&gt;",G63),"&lt;alp&gt;",$A63))</f>
        <v/>
      </c>
      <c r="S63" t="str">
        <f t="shared" ref="S63:S94" si="37">IF(ISBLANK(H63),"",SUBSTITUTE(SUBSTITUTE("&lt;div id='main2_&lt;alp&gt;&lt;here&gt;'&gt;&lt;/div&gt;","&lt;here&gt;",H63),"&lt;alp&gt;",$A63))</f>
        <v/>
      </c>
      <c r="T63" t="str">
        <f t="shared" ref="T63:T94" si="38">IF(ISBLANK(I63),"",SUBSTITUTE(SUBSTITUTE("&lt;div id='main2_&lt;alp&gt;&lt;here&gt;'&gt;&lt;/div&gt;","&lt;here&gt;",I63),"&lt;alp&gt;",$A63))</f>
        <v/>
      </c>
      <c r="U63" t="str">
        <f t="shared" ref="U63:U94" si="39">IF(ISBLANK(J63),"",SUBSTITUTE(SUBSTITUTE("&lt;div id='main2_&lt;alp&gt;&lt;here&gt;'&gt;&lt;/div&gt;","&lt;here&gt;",J63),"&lt;alp&gt;",$A63))</f>
        <v/>
      </c>
      <c r="V63" t="str">
        <f t="shared" ref="V63:V94" si="40">IF(ISBLANK(K63),"",SUBSTITUTE(SUBSTITUTE("&lt;div id='main2_&lt;alp&gt;&lt;here&gt;'&gt;&lt;/div&gt;","&lt;here&gt;",K63),"&lt;alp&gt;",H63))</f>
        <v/>
      </c>
      <c r="W63" t="str">
        <f t="shared" ref="W63:W94" si="41">IF(ISBLANK(L63),"",SUBSTITUTE(SUBSTITUTE("&lt;div id='main2_&lt;alp&gt;&lt;here&gt;'&gt;&lt;/div&gt;","&lt;here&gt;",L63),"&lt;alp&gt;",I63))</f>
        <v/>
      </c>
      <c r="X63" t="str">
        <f t="shared" ref="X63:X94" si="42">IF(ISBLANK(M63),"",SUBSTITUTE(SUBSTITUTE("&lt;div id='main2_&lt;alp&gt;&lt;here&gt;'&gt;&lt;/div&gt;","&lt;here&gt;",M63),"&lt;alp&gt;",J63))</f>
        <v/>
      </c>
      <c r="Y63" t="str">
        <f t="shared" ref="Y63:Y94" si="43">IF(ISBLANK(N63),"",SUBSTITUTE(SUBSTITUTE("&lt;div id='main2_&lt;alp&gt;&lt;here&gt;'&gt;&lt;/div&gt;","&lt;here&gt;",N63),"&lt;alp&gt;",$A63))</f>
        <v/>
      </c>
      <c r="AA63" s="1" t="str">
        <f t="shared" si="14"/>
        <v/>
      </c>
      <c r="AB63" s="1" t="str">
        <f t="shared" si="15"/>
        <v/>
      </c>
      <c r="AC63" s="1" t="str">
        <f t="shared" si="16"/>
        <v/>
      </c>
      <c r="AD63" s="1" t="str">
        <f t="shared" si="17"/>
        <v/>
      </c>
      <c r="AE63" s="1" t="str">
        <f t="shared" si="18"/>
        <v/>
      </c>
      <c r="AF63" s="1" t="str">
        <f t="shared" si="19"/>
        <v/>
      </c>
      <c r="AG63" s="1" t="str">
        <f t="shared" si="20"/>
        <v/>
      </c>
      <c r="AH63" s="1" t="str">
        <f t="shared" si="21"/>
        <v/>
      </c>
      <c r="AI63" s="1" t="str">
        <f t="shared" si="22"/>
        <v/>
      </c>
      <c r="AJ63" s="1" t="str">
        <f t="shared" si="23"/>
        <v/>
      </c>
    </row>
    <row r="64" spans="16:36" x14ac:dyDescent="0.25">
      <c r="P64" s="1" t="str">
        <f t="shared" si="4"/>
        <v/>
      </c>
      <c r="Q64" t="str">
        <f t="shared" si="35"/>
        <v/>
      </c>
      <c r="R64" t="str">
        <f t="shared" si="36"/>
        <v/>
      </c>
      <c r="S64" t="str">
        <f t="shared" si="37"/>
        <v/>
      </c>
      <c r="T64" t="str">
        <f t="shared" si="38"/>
        <v/>
      </c>
      <c r="U64" t="str">
        <f t="shared" si="39"/>
        <v/>
      </c>
      <c r="V64" t="str">
        <f t="shared" si="40"/>
        <v/>
      </c>
      <c r="W64" t="str">
        <f t="shared" si="41"/>
        <v/>
      </c>
      <c r="X64" t="str">
        <f t="shared" si="42"/>
        <v/>
      </c>
      <c r="Y64" t="str">
        <f t="shared" si="43"/>
        <v/>
      </c>
      <c r="AA64" s="1" t="str">
        <f t="shared" si="14"/>
        <v/>
      </c>
      <c r="AB64" s="1" t="str">
        <f t="shared" si="15"/>
        <v/>
      </c>
      <c r="AC64" s="1" t="str">
        <f t="shared" si="16"/>
        <v/>
      </c>
      <c r="AD64" s="1" t="str">
        <f t="shared" si="17"/>
        <v/>
      </c>
      <c r="AE64" s="1" t="str">
        <f t="shared" si="18"/>
        <v/>
      </c>
      <c r="AF64" s="1" t="str">
        <f t="shared" si="19"/>
        <v/>
      </c>
      <c r="AG64" s="1" t="str">
        <f t="shared" si="20"/>
        <v/>
      </c>
      <c r="AH64" s="1" t="str">
        <f t="shared" si="21"/>
        <v/>
      </c>
      <c r="AI64" s="1" t="str">
        <f t="shared" si="22"/>
        <v/>
      </c>
      <c r="AJ64" s="1" t="str">
        <f t="shared" si="23"/>
        <v/>
      </c>
    </row>
    <row r="65" spans="16:36" x14ac:dyDescent="0.25">
      <c r="P65" s="1" t="str">
        <f t="shared" si="4"/>
        <v/>
      </c>
      <c r="Q65" t="str">
        <f t="shared" si="35"/>
        <v/>
      </c>
      <c r="R65" t="str">
        <f t="shared" si="36"/>
        <v/>
      </c>
      <c r="S65" t="str">
        <f t="shared" si="37"/>
        <v/>
      </c>
      <c r="T65" t="str">
        <f t="shared" si="38"/>
        <v/>
      </c>
      <c r="U65" t="str">
        <f t="shared" si="39"/>
        <v/>
      </c>
      <c r="V65" t="str">
        <f t="shared" si="40"/>
        <v/>
      </c>
      <c r="W65" t="str">
        <f t="shared" si="41"/>
        <v/>
      </c>
      <c r="X65" t="str">
        <f t="shared" si="42"/>
        <v/>
      </c>
      <c r="Y65" t="str">
        <f t="shared" si="43"/>
        <v/>
      </c>
      <c r="AA65" s="1" t="str">
        <f t="shared" si="14"/>
        <v/>
      </c>
      <c r="AB65" s="1" t="str">
        <f t="shared" si="15"/>
        <v/>
      </c>
      <c r="AC65" s="1" t="str">
        <f t="shared" si="16"/>
        <v/>
      </c>
      <c r="AD65" s="1" t="str">
        <f t="shared" si="17"/>
        <v/>
      </c>
      <c r="AE65" s="1" t="str">
        <f t="shared" si="18"/>
        <v/>
      </c>
      <c r="AF65" s="1" t="str">
        <f t="shared" si="19"/>
        <v/>
      </c>
      <c r="AG65" s="1" t="str">
        <f t="shared" si="20"/>
        <v/>
      </c>
      <c r="AH65" s="1" t="str">
        <f t="shared" si="21"/>
        <v/>
      </c>
      <c r="AI65" s="1" t="str">
        <f t="shared" si="22"/>
        <v/>
      </c>
      <c r="AJ65" s="1" t="str">
        <f t="shared" si="23"/>
        <v/>
      </c>
    </row>
    <row r="66" spans="16:36" x14ac:dyDescent="0.25">
      <c r="P66" s="1" t="str">
        <f t="shared" si="4"/>
        <v/>
      </c>
      <c r="Q66" t="str">
        <f t="shared" si="35"/>
        <v/>
      </c>
      <c r="R66" t="str">
        <f t="shared" si="36"/>
        <v/>
      </c>
      <c r="S66" t="str">
        <f t="shared" si="37"/>
        <v/>
      </c>
      <c r="T66" t="str">
        <f t="shared" si="38"/>
        <v/>
      </c>
      <c r="U66" t="str">
        <f t="shared" si="39"/>
        <v/>
      </c>
      <c r="V66" t="str">
        <f t="shared" si="40"/>
        <v/>
      </c>
      <c r="W66" t="str">
        <f t="shared" si="41"/>
        <v/>
      </c>
      <c r="X66" t="str">
        <f t="shared" si="42"/>
        <v/>
      </c>
      <c r="Y66" t="str">
        <f t="shared" si="43"/>
        <v/>
      </c>
      <c r="AA66" s="1" t="str">
        <f t="shared" si="14"/>
        <v/>
      </c>
      <c r="AB66" s="1" t="str">
        <f t="shared" si="15"/>
        <v/>
      </c>
      <c r="AC66" s="1" t="str">
        <f t="shared" si="16"/>
        <v/>
      </c>
      <c r="AD66" s="1" t="str">
        <f t="shared" si="17"/>
        <v/>
      </c>
      <c r="AE66" s="1" t="str">
        <f t="shared" si="18"/>
        <v/>
      </c>
      <c r="AF66" s="1" t="str">
        <f t="shared" si="19"/>
        <v/>
      </c>
      <c r="AG66" s="1" t="str">
        <f t="shared" si="20"/>
        <v/>
      </c>
      <c r="AH66" s="1" t="str">
        <f t="shared" si="21"/>
        <v/>
      </c>
      <c r="AI66" s="1" t="str">
        <f t="shared" si="22"/>
        <v/>
      </c>
      <c r="AJ66" s="1" t="str">
        <f t="shared" si="23"/>
        <v/>
      </c>
    </row>
    <row r="67" spans="16:36" x14ac:dyDescent="0.25">
      <c r="P67" s="1" t="str">
        <f t="shared" si="4"/>
        <v/>
      </c>
      <c r="Q67" t="str">
        <f t="shared" si="35"/>
        <v/>
      </c>
      <c r="R67" t="str">
        <f t="shared" si="36"/>
        <v/>
      </c>
      <c r="S67" t="str">
        <f t="shared" si="37"/>
        <v/>
      </c>
      <c r="T67" t="str">
        <f t="shared" si="38"/>
        <v/>
      </c>
      <c r="U67" t="str">
        <f t="shared" si="39"/>
        <v/>
      </c>
      <c r="V67" t="str">
        <f t="shared" si="40"/>
        <v/>
      </c>
      <c r="W67" t="str">
        <f t="shared" si="41"/>
        <v/>
      </c>
      <c r="X67" t="str">
        <f t="shared" si="42"/>
        <v/>
      </c>
      <c r="Y67" t="str">
        <f t="shared" si="43"/>
        <v/>
      </c>
      <c r="AA67" s="1" t="str">
        <f t="shared" si="14"/>
        <v/>
      </c>
      <c r="AB67" s="1" t="str">
        <f t="shared" si="15"/>
        <v/>
      </c>
      <c r="AC67" s="1" t="str">
        <f t="shared" si="16"/>
        <v/>
      </c>
      <c r="AD67" s="1" t="str">
        <f t="shared" si="17"/>
        <v/>
      </c>
      <c r="AE67" s="1" t="str">
        <f t="shared" si="18"/>
        <v/>
      </c>
      <c r="AF67" s="1" t="str">
        <f t="shared" si="19"/>
        <v/>
      </c>
      <c r="AG67" s="1" t="str">
        <f t="shared" si="20"/>
        <v/>
      </c>
      <c r="AH67" s="1" t="str">
        <f t="shared" si="21"/>
        <v/>
      </c>
      <c r="AI67" s="1" t="str">
        <f t="shared" si="22"/>
        <v/>
      </c>
      <c r="AJ67" s="1" t="str">
        <f t="shared" si="23"/>
        <v/>
      </c>
    </row>
    <row r="68" spans="16:36" x14ac:dyDescent="0.25">
      <c r="P68" s="1" t="str">
        <f t="shared" si="4"/>
        <v/>
      </c>
      <c r="Q68" t="str">
        <f t="shared" si="35"/>
        <v/>
      </c>
      <c r="R68" t="str">
        <f t="shared" si="36"/>
        <v/>
      </c>
      <c r="S68" t="str">
        <f t="shared" si="37"/>
        <v/>
      </c>
      <c r="T68" t="str">
        <f t="shared" si="38"/>
        <v/>
      </c>
      <c r="U68" t="str">
        <f t="shared" si="39"/>
        <v/>
      </c>
      <c r="V68" t="str">
        <f t="shared" si="40"/>
        <v/>
      </c>
      <c r="W68" t="str">
        <f t="shared" si="41"/>
        <v/>
      </c>
      <c r="X68" t="str">
        <f t="shared" si="42"/>
        <v/>
      </c>
      <c r="Y68" t="str">
        <f t="shared" si="43"/>
        <v/>
      </c>
      <c r="AA68" s="1" t="str">
        <f t="shared" si="14"/>
        <v/>
      </c>
      <c r="AB68" s="1" t="str">
        <f t="shared" si="15"/>
        <v/>
      </c>
      <c r="AC68" s="1" t="str">
        <f t="shared" si="16"/>
        <v/>
      </c>
      <c r="AD68" s="1" t="str">
        <f t="shared" si="17"/>
        <v/>
      </c>
      <c r="AE68" s="1" t="str">
        <f t="shared" si="18"/>
        <v/>
      </c>
      <c r="AF68" s="1" t="str">
        <f t="shared" si="19"/>
        <v/>
      </c>
      <c r="AG68" s="1" t="str">
        <f t="shared" si="20"/>
        <v/>
      </c>
      <c r="AH68" s="1" t="str">
        <f t="shared" si="21"/>
        <v/>
      </c>
      <c r="AI68" s="1" t="str">
        <f t="shared" si="22"/>
        <v/>
      </c>
      <c r="AJ68" s="1" t="str">
        <f t="shared" si="23"/>
        <v/>
      </c>
    </row>
    <row r="69" spans="16:36" x14ac:dyDescent="0.25">
      <c r="P69" s="1" t="str">
        <f t="shared" si="4"/>
        <v/>
      </c>
      <c r="Q69" t="str">
        <f t="shared" si="35"/>
        <v/>
      </c>
      <c r="R69" t="str">
        <f t="shared" si="36"/>
        <v/>
      </c>
      <c r="S69" t="str">
        <f t="shared" si="37"/>
        <v/>
      </c>
      <c r="T69" t="str">
        <f t="shared" si="38"/>
        <v/>
      </c>
      <c r="U69" t="str">
        <f t="shared" si="39"/>
        <v/>
      </c>
      <c r="V69" t="str">
        <f t="shared" si="40"/>
        <v/>
      </c>
      <c r="W69" t="str">
        <f t="shared" si="41"/>
        <v/>
      </c>
      <c r="X69" t="str">
        <f t="shared" si="42"/>
        <v/>
      </c>
      <c r="Y69" t="str">
        <f t="shared" si="43"/>
        <v/>
      </c>
      <c r="AA69" s="1" t="str">
        <f t="shared" si="14"/>
        <v/>
      </c>
      <c r="AB69" s="1" t="str">
        <f t="shared" si="15"/>
        <v/>
      </c>
      <c r="AC69" s="1" t="str">
        <f t="shared" si="16"/>
        <v/>
      </c>
      <c r="AD69" s="1" t="str">
        <f t="shared" si="17"/>
        <v/>
      </c>
      <c r="AE69" s="1" t="str">
        <f t="shared" si="18"/>
        <v/>
      </c>
      <c r="AF69" s="1" t="str">
        <f t="shared" si="19"/>
        <v/>
      </c>
      <c r="AG69" s="1" t="str">
        <f t="shared" si="20"/>
        <v/>
      </c>
      <c r="AH69" s="1" t="str">
        <f t="shared" si="21"/>
        <v/>
      </c>
      <c r="AI69" s="1" t="str">
        <f t="shared" si="22"/>
        <v/>
      </c>
      <c r="AJ69" s="1" t="str">
        <f t="shared" si="23"/>
        <v/>
      </c>
    </row>
    <row r="70" spans="16:36" x14ac:dyDescent="0.25">
      <c r="P70" s="1" t="str">
        <f t="shared" ref="P70:P116" si="44">IF(ISBLANK(E70),"",_xlfn.CONCAT($P$3,SUBSTITUTE(SUBSTITUTE($P$4,"&lt;here&gt;",E70),"&lt;alp&gt;",$A70)))</f>
        <v/>
      </c>
      <c r="Q70" t="str">
        <f t="shared" si="35"/>
        <v/>
      </c>
      <c r="R70" t="str">
        <f t="shared" si="36"/>
        <v/>
      </c>
      <c r="S70" t="str">
        <f t="shared" si="37"/>
        <v/>
      </c>
      <c r="T70" t="str">
        <f t="shared" si="38"/>
        <v/>
      </c>
      <c r="U70" t="str">
        <f t="shared" si="39"/>
        <v/>
      </c>
      <c r="V70" t="str">
        <f t="shared" si="40"/>
        <v/>
      </c>
      <c r="W70" t="str">
        <f t="shared" si="41"/>
        <v/>
      </c>
      <c r="X70" t="str">
        <f t="shared" si="42"/>
        <v/>
      </c>
      <c r="Y70" t="str">
        <f t="shared" si="43"/>
        <v/>
      </c>
      <c r="AA70" s="1" t="str">
        <f t="shared" ref="AA70:AA116" si="45">IF(ISBLANK(E70),"",SUBSTITUTE(SUBSTITUTE(SUBSTITUTE(_xlfn.CONCAT($AA$3,$AA$4),"&lt;path&gt;",VLOOKUP($A70,$A:$D,4,FALSE)),"&lt;here&gt;",E70),"&lt;alp&gt;",$A70))</f>
        <v/>
      </c>
      <c r="AB70" s="1" t="str">
        <f t="shared" ref="AB70:AB116" si="46">IF(ISBLANK(F70),"",SUBSTITUTE(SUBSTITUTE(SUBSTITUTE($AA$4,"&lt;path&gt;",VLOOKUP($A70,$A:$D,4,FALSE)),"&lt;here&gt;",F70),"&lt;alp&gt;",$A70))</f>
        <v/>
      </c>
      <c r="AC70" s="1" t="str">
        <f t="shared" ref="AC70:AC116" si="47">IF(ISBLANK(G70),"",SUBSTITUTE(SUBSTITUTE(SUBSTITUTE($AA$4,"&lt;path&gt;",VLOOKUP($A70,$A:$D,4,FALSE)),"&lt;here&gt;",G70),"&lt;alp&gt;",$A70))</f>
        <v/>
      </c>
      <c r="AD70" s="1" t="str">
        <f t="shared" ref="AD70:AD116" si="48">IF(ISBLANK(H70),"",SUBSTITUTE(SUBSTITUTE(SUBSTITUTE($AA$4,"&lt;path&gt;",VLOOKUP($A70,$A:$D,4,FALSE)),"&lt;here&gt;",H70),"&lt;alp&gt;",$A70))</f>
        <v/>
      </c>
      <c r="AE70" s="1" t="str">
        <f t="shared" ref="AE70:AE116" si="49">IF(ISBLANK(I70),"",SUBSTITUTE(SUBSTITUTE(SUBSTITUTE($AA$4,"&lt;path&gt;",VLOOKUP($A70,$A:$D,4,FALSE)),"&lt;here&gt;",I70),"&lt;alp&gt;",$A70))</f>
        <v/>
      </c>
      <c r="AF70" s="1" t="str">
        <f t="shared" ref="AF70:AF116" si="50">IF(ISBLANK(J70),"",SUBSTITUTE(SUBSTITUTE(SUBSTITUTE($AA$4,"&lt;path&gt;",VLOOKUP($A70,$A:$D,4,FALSE)),"&lt;here&gt;",J70),"&lt;alp&gt;",$A70))</f>
        <v/>
      </c>
      <c r="AG70" s="1" t="str">
        <f t="shared" ref="AG70:AG116" si="51">IF(ISBLANK(K70),"",SUBSTITUTE(SUBSTITUTE(SUBSTITUTE($AA$4,"&lt;path&gt;",VLOOKUP($A70,$A:$D,4,FALSE)),"&lt;here&gt;",K70),"&lt;alp&gt;",$A70))</f>
        <v/>
      </c>
      <c r="AH70" s="1" t="str">
        <f t="shared" ref="AH70:AH116" si="52">IF(ISBLANK(L70),"",SUBSTITUTE(SUBSTITUTE(SUBSTITUTE($AA$4,"&lt;path&gt;",VLOOKUP($A70,$A:$D,4,FALSE)),"&lt;here&gt;",L70),"&lt;alp&gt;",$A70))</f>
        <v/>
      </c>
      <c r="AI70" s="1" t="str">
        <f t="shared" ref="AI70:AI116" si="53">IF(ISBLANK(M70),"",SUBSTITUTE(SUBSTITUTE(SUBSTITUTE($AA$4,"&lt;path&gt;",VLOOKUP($A70,$A:$D,4,FALSE)),"&lt;here&gt;",M70),"&lt;alp&gt;",$A70))</f>
        <v/>
      </c>
      <c r="AJ70" s="1" t="str">
        <f t="shared" ref="AJ70:AJ116" si="54">IF(ISBLANK(N70),"",SUBSTITUTE(SUBSTITUTE(SUBSTITUTE($AA$4,"&lt;path&gt;",VLOOKUP($A70,$A:$D,4,FALSE)),"&lt;here&gt;",N70),"&lt;alp&gt;",$A70))</f>
        <v/>
      </c>
    </row>
    <row r="71" spans="16:36" x14ac:dyDescent="0.25">
      <c r="P71" s="1" t="str">
        <f t="shared" si="44"/>
        <v/>
      </c>
      <c r="Q71" t="str">
        <f t="shared" si="35"/>
        <v/>
      </c>
      <c r="R71" t="str">
        <f t="shared" si="36"/>
        <v/>
      </c>
      <c r="S71" t="str">
        <f t="shared" si="37"/>
        <v/>
      </c>
      <c r="T71" t="str">
        <f t="shared" si="38"/>
        <v/>
      </c>
      <c r="U71" t="str">
        <f t="shared" si="39"/>
        <v/>
      </c>
      <c r="V71" t="str">
        <f t="shared" si="40"/>
        <v/>
      </c>
      <c r="W71" t="str">
        <f t="shared" si="41"/>
        <v/>
      </c>
      <c r="X71" t="str">
        <f t="shared" si="42"/>
        <v/>
      </c>
      <c r="Y71" t="str">
        <f t="shared" si="43"/>
        <v/>
      </c>
      <c r="AA71" s="1" t="str">
        <f t="shared" si="45"/>
        <v/>
      </c>
      <c r="AB71" s="1" t="str">
        <f t="shared" si="46"/>
        <v/>
      </c>
      <c r="AC71" s="1" t="str">
        <f t="shared" si="47"/>
        <v/>
      </c>
      <c r="AD71" s="1" t="str">
        <f t="shared" si="48"/>
        <v/>
      </c>
      <c r="AE71" s="1" t="str">
        <f t="shared" si="49"/>
        <v/>
      </c>
      <c r="AF71" s="1" t="str">
        <f t="shared" si="50"/>
        <v/>
      </c>
      <c r="AG71" s="1" t="str">
        <f t="shared" si="51"/>
        <v/>
      </c>
      <c r="AH71" s="1" t="str">
        <f t="shared" si="52"/>
        <v/>
      </c>
      <c r="AI71" s="1" t="str">
        <f t="shared" si="53"/>
        <v/>
      </c>
      <c r="AJ71" s="1" t="str">
        <f t="shared" si="54"/>
        <v/>
      </c>
    </row>
    <row r="72" spans="16:36" x14ac:dyDescent="0.25">
      <c r="P72" s="1" t="str">
        <f t="shared" si="44"/>
        <v/>
      </c>
      <c r="Q72" t="str">
        <f t="shared" si="35"/>
        <v/>
      </c>
      <c r="R72" t="str">
        <f t="shared" si="36"/>
        <v/>
      </c>
      <c r="S72" t="str">
        <f t="shared" si="37"/>
        <v/>
      </c>
      <c r="T72" t="str">
        <f t="shared" si="38"/>
        <v/>
      </c>
      <c r="U72" t="str">
        <f t="shared" si="39"/>
        <v/>
      </c>
      <c r="V72" t="str">
        <f t="shared" si="40"/>
        <v/>
      </c>
      <c r="W72" t="str">
        <f t="shared" si="41"/>
        <v/>
      </c>
      <c r="X72" t="str">
        <f t="shared" si="42"/>
        <v/>
      </c>
      <c r="Y72" t="str">
        <f t="shared" si="43"/>
        <v/>
      </c>
      <c r="AA72" s="1" t="str">
        <f t="shared" si="45"/>
        <v/>
      </c>
      <c r="AB72" s="1" t="str">
        <f t="shared" si="46"/>
        <v/>
      </c>
      <c r="AC72" s="1" t="str">
        <f t="shared" si="47"/>
        <v/>
      </c>
      <c r="AD72" s="1" t="str">
        <f t="shared" si="48"/>
        <v/>
      </c>
      <c r="AE72" s="1" t="str">
        <f t="shared" si="49"/>
        <v/>
      </c>
      <c r="AF72" s="1" t="str">
        <f t="shared" si="50"/>
        <v/>
      </c>
      <c r="AG72" s="1" t="str">
        <f t="shared" si="51"/>
        <v/>
      </c>
      <c r="AH72" s="1" t="str">
        <f t="shared" si="52"/>
        <v/>
      </c>
      <c r="AI72" s="1" t="str">
        <f t="shared" si="53"/>
        <v/>
      </c>
      <c r="AJ72" s="1" t="str">
        <f t="shared" si="54"/>
        <v/>
      </c>
    </row>
    <row r="73" spans="16:36" x14ac:dyDescent="0.25">
      <c r="P73" s="1" t="str">
        <f t="shared" si="44"/>
        <v/>
      </c>
      <c r="Q73" t="str">
        <f t="shared" si="35"/>
        <v/>
      </c>
      <c r="R73" t="str">
        <f t="shared" si="36"/>
        <v/>
      </c>
      <c r="S73" t="str">
        <f t="shared" si="37"/>
        <v/>
      </c>
      <c r="T73" t="str">
        <f t="shared" si="38"/>
        <v/>
      </c>
      <c r="U73" t="str">
        <f t="shared" si="39"/>
        <v/>
      </c>
      <c r="V73" t="str">
        <f t="shared" si="40"/>
        <v/>
      </c>
      <c r="W73" t="str">
        <f t="shared" si="41"/>
        <v/>
      </c>
      <c r="X73" t="str">
        <f t="shared" si="42"/>
        <v/>
      </c>
      <c r="Y73" t="str">
        <f t="shared" si="43"/>
        <v/>
      </c>
      <c r="AA73" s="1" t="str">
        <f t="shared" si="45"/>
        <v/>
      </c>
      <c r="AB73" s="1" t="str">
        <f t="shared" si="46"/>
        <v/>
      </c>
      <c r="AC73" s="1" t="str">
        <f t="shared" si="47"/>
        <v/>
      </c>
      <c r="AD73" s="1" t="str">
        <f t="shared" si="48"/>
        <v/>
      </c>
      <c r="AE73" s="1" t="str">
        <f t="shared" si="49"/>
        <v/>
      </c>
      <c r="AF73" s="1" t="str">
        <f t="shared" si="50"/>
        <v/>
      </c>
      <c r="AG73" s="1" t="str">
        <f t="shared" si="51"/>
        <v/>
      </c>
      <c r="AH73" s="1" t="str">
        <f t="shared" si="52"/>
        <v/>
      </c>
      <c r="AI73" s="1" t="str">
        <f t="shared" si="53"/>
        <v/>
      </c>
      <c r="AJ73" s="1" t="str">
        <f t="shared" si="54"/>
        <v/>
      </c>
    </row>
    <row r="74" spans="16:36" x14ac:dyDescent="0.25">
      <c r="P74" s="1" t="str">
        <f t="shared" si="44"/>
        <v/>
      </c>
      <c r="Q74" t="str">
        <f t="shared" si="35"/>
        <v/>
      </c>
      <c r="R74" t="str">
        <f t="shared" si="36"/>
        <v/>
      </c>
      <c r="S74" t="str">
        <f t="shared" si="37"/>
        <v/>
      </c>
      <c r="T74" t="str">
        <f t="shared" si="38"/>
        <v/>
      </c>
      <c r="U74" t="str">
        <f t="shared" si="39"/>
        <v/>
      </c>
      <c r="V74" t="str">
        <f t="shared" si="40"/>
        <v/>
      </c>
      <c r="W74" t="str">
        <f t="shared" si="41"/>
        <v/>
      </c>
      <c r="X74" t="str">
        <f t="shared" si="42"/>
        <v/>
      </c>
      <c r="Y74" t="str">
        <f t="shared" si="43"/>
        <v/>
      </c>
      <c r="AA74" s="1" t="str">
        <f t="shared" si="45"/>
        <v/>
      </c>
      <c r="AB74" s="1" t="str">
        <f t="shared" si="46"/>
        <v/>
      </c>
      <c r="AC74" s="1" t="str">
        <f t="shared" si="47"/>
        <v/>
      </c>
      <c r="AD74" s="1" t="str">
        <f t="shared" si="48"/>
        <v/>
      </c>
      <c r="AE74" s="1" t="str">
        <f t="shared" si="49"/>
        <v/>
      </c>
      <c r="AF74" s="1" t="str">
        <f t="shared" si="50"/>
        <v/>
      </c>
      <c r="AG74" s="1" t="str">
        <f t="shared" si="51"/>
        <v/>
      </c>
      <c r="AH74" s="1" t="str">
        <f t="shared" si="52"/>
        <v/>
      </c>
      <c r="AI74" s="1" t="str">
        <f t="shared" si="53"/>
        <v/>
      </c>
      <c r="AJ74" s="1" t="str">
        <f t="shared" si="54"/>
        <v/>
      </c>
    </row>
    <row r="75" spans="16:36" x14ac:dyDescent="0.25">
      <c r="P75" s="1" t="str">
        <f t="shared" si="44"/>
        <v/>
      </c>
      <c r="Q75" t="str">
        <f t="shared" si="35"/>
        <v/>
      </c>
      <c r="R75" t="str">
        <f t="shared" si="36"/>
        <v/>
      </c>
      <c r="S75" t="str">
        <f t="shared" si="37"/>
        <v/>
      </c>
      <c r="T75" t="str">
        <f t="shared" si="38"/>
        <v/>
      </c>
      <c r="U75" t="str">
        <f t="shared" si="39"/>
        <v/>
      </c>
      <c r="V75" t="str">
        <f t="shared" si="40"/>
        <v/>
      </c>
      <c r="W75" t="str">
        <f t="shared" si="41"/>
        <v/>
      </c>
      <c r="X75" t="str">
        <f t="shared" si="42"/>
        <v/>
      </c>
      <c r="Y75" t="str">
        <f t="shared" si="43"/>
        <v/>
      </c>
      <c r="AA75" s="1" t="str">
        <f t="shared" si="45"/>
        <v/>
      </c>
      <c r="AB75" s="1" t="str">
        <f t="shared" si="46"/>
        <v/>
      </c>
      <c r="AC75" s="1" t="str">
        <f t="shared" si="47"/>
        <v/>
      </c>
      <c r="AD75" s="1" t="str">
        <f t="shared" si="48"/>
        <v/>
      </c>
      <c r="AE75" s="1" t="str">
        <f t="shared" si="49"/>
        <v/>
      </c>
      <c r="AF75" s="1" t="str">
        <f t="shared" si="50"/>
        <v/>
      </c>
      <c r="AG75" s="1" t="str">
        <f t="shared" si="51"/>
        <v/>
      </c>
      <c r="AH75" s="1" t="str">
        <f t="shared" si="52"/>
        <v/>
      </c>
      <c r="AI75" s="1" t="str">
        <f t="shared" si="53"/>
        <v/>
      </c>
      <c r="AJ75" s="1" t="str">
        <f t="shared" si="54"/>
        <v/>
      </c>
    </row>
    <row r="76" spans="16:36" x14ac:dyDescent="0.25">
      <c r="P76" s="1" t="str">
        <f t="shared" si="44"/>
        <v/>
      </c>
      <c r="Q76" t="str">
        <f t="shared" si="35"/>
        <v/>
      </c>
      <c r="R76" t="str">
        <f t="shared" si="36"/>
        <v/>
      </c>
      <c r="S76" t="str">
        <f t="shared" si="37"/>
        <v/>
      </c>
      <c r="T76" t="str">
        <f t="shared" si="38"/>
        <v/>
      </c>
      <c r="U76" t="str">
        <f t="shared" si="39"/>
        <v/>
      </c>
      <c r="V76" t="str">
        <f t="shared" si="40"/>
        <v/>
      </c>
      <c r="W76" t="str">
        <f t="shared" si="41"/>
        <v/>
      </c>
      <c r="X76" t="str">
        <f t="shared" si="42"/>
        <v/>
      </c>
      <c r="Y76" t="str">
        <f t="shared" si="43"/>
        <v/>
      </c>
      <c r="AA76" s="1" t="str">
        <f t="shared" si="45"/>
        <v/>
      </c>
      <c r="AB76" s="1" t="str">
        <f t="shared" si="46"/>
        <v/>
      </c>
      <c r="AC76" s="1" t="str">
        <f t="shared" si="47"/>
        <v/>
      </c>
      <c r="AD76" s="1" t="str">
        <f t="shared" si="48"/>
        <v/>
      </c>
      <c r="AE76" s="1" t="str">
        <f t="shared" si="49"/>
        <v/>
      </c>
      <c r="AF76" s="1" t="str">
        <f t="shared" si="50"/>
        <v/>
      </c>
      <c r="AG76" s="1" t="str">
        <f t="shared" si="51"/>
        <v/>
      </c>
      <c r="AH76" s="1" t="str">
        <f t="shared" si="52"/>
        <v/>
      </c>
      <c r="AI76" s="1" t="str">
        <f t="shared" si="53"/>
        <v/>
      </c>
      <c r="AJ76" s="1" t="str">
        <f t="shared" si="54"/>
        <v/>
      </c>
    </row>
    <row r="77" spans="16:36" x14ac:dyDescent="0.25">
      <c r="P77" s="1" t="str">
        <f t="shared" si="44"/>
        <v/>
      </c>
      <c r="Q77" t="str">
        <f t="shared" si="35"/>
        <v/>
      </c>
      <c r="R77" t="str">
        <f t="shared" si="36"/>
        <v/>
      </c>
      <c r="S77" t="str">
        <f t="shared" si="37"/>
        <v/>
      </c>
      <c r="T77" t="str">
        <f t="shared" si="38"/>
        <v/>
      </c>
      <c r="U77" t="str">
        <f t="shared" si="39"/>
        <v/>
      </c>
      <c r="V77" t="str">
        <f t="shared" si="40"/>
        <v/>
      </c>
      <c r="W77" t="str">
        <f t="shared" si="41"/>
        <v/>
      </c>
      <c r="X77" t="str">
        <f t="shared" si="42"/>
        <v/>
      </c>
      <c r="Y77" t="str">
        <f t="shared" si="43"/>
        <v/>
      </c>
      <c r="AA77" s="1" t="str">
        <f t="shared" si="45"/>
        <v/>
      </c>
      <c r="AB77" s="1" t="str">
        <f t="shared" si="46"/>
        <v/>
      </c>
      <c r="AC77" s="1" t="str">
        <f t="shared" si="47"/>
        <v/>
      </c>
      <c r="AD77" s="1" t="str">
        <f t="shared" si="48"/>
        <v/>
      </c>
      <c r="AE77" s="1" t="str">
        <f t="shared" si="49"/>
        <v/>
      </c>
      <c r="AF77" s="1" t="str">
        <f t="shared" si="50"/>
        <v/>
      </c>
      <c r="AG77" s="1" t="str">
        <f t="shared" si="51"/>
        <v/>
      </c>
      <c r="AH77" s="1" t="str">
        <f t="shared" si="52"/>
        <v/>
      </c>
      <c r="AI77" s="1" t="str">
        <f t="shared" si="53"/>
        <v/>
      </c>
      <c r="AJ77" s="1" t="str">
        <f t="shared" si="54"/>
        <v/>
      </c>
    </row>
    <row r="78" spans="16:36" x14ac:dyDescent="0.25">
      <c r="P78" s="1" t="str">
        <f t="shared" si="44"/>
        <v/>
      </c>
      <c r="Q78" t="str">
        <f t="shared" si="35"/>
        <v/>
      </c>
      <c r="R78" t="str">
        <f t="shared" si="36"/>
        <v/>
      </c>
      <c r="S78" t="str">
        <f t="shared" si="37"/>
        <v/>
      </c>
      <c r="T78" t="str">
        <f t="shared" si="38"/>
        <v/>
      </c>
      <c r="U78" t="str">
        <f t="shared" si="39"/>
        <v/>
      </c>
      <c r="V78" t="str">
        <f t="shared" si="40"/>
        <v/>
      </c>
      <c r="W78" t="str">
        <f t="shared" si="41"/>
        <v/>
      </c>
      <c r="X78" t="str">
        <f t="shared" si="42"/>
        <v/>
      </c>
      <c r="Y78" t="str">
        <f t="shared" si="43"/>
        <v/>
      </c>
      <c r="AA78" s="1" t="str">
        <f t="shared" si="45"/>
        <v/>
      </c>
      <c r="AB78" s="1" t="str">
        <f t="shared" si="46"/>
        <v/>
      </c>
      <c r="AC78" s="1" t="str">
        <f t="shared" si="47"/>
        <v/>
      </c>
      <c r="AD78" s="1" t="str">
        <f t="shared" si="48"/>
        <v/>
      </c>
      <c r="AE78" s="1" t="str">
        <f t="shared" si="49"/>
        <v/>
      </c>
      <c r="AF78" s="1" t="str">
        <f t="shared" si="50"/>
        <v/>
      </c>
      <c r="AG78" s="1" t="str">
        <f t="shared" si="51"/>
        <v/>
      </c>
      <c r="AH78" s="1" t="str">
        <f t="shared" si="52"/>
        <v/>
      </c>
      <c r="AI78" s="1" t="str">
        <f t="shared" si="53"/>
        <v/>
      </c>
      <c r="AJ78" s="1" t="str">
        <f t="shared" si="54"/>
        <v/>
      </c>
    </row>
    <row r="79" spans="16:36" x14ac:dyDescent="0.25">
      <c r="P79" s="1" t="str">
        <f t="shared" si="44"/>
        <v/>
      </c>
      <c r="Q79" t="str">
        <f t="shared" si="35"/>
        <v/>
      </c>
      <c r="R79" t="str">
        <f t="shared" si="36"/>
        <v/>
      </c>
      <c r="S79" t="str">
        <f t="shared" si="37"/>
        <v/>
      </c>
      <c r="T79" t="str">
        <f t="shared" si="38"/>
        <v/>
      </c>
      <c r="U79" t="str">
        <f t="shared" si="39"/>
        <v/>
      </c>
      <c r="V79" t="str">
        <f t="shared" si="40"/>
        <v/>
      </c>
      <c r="W79" t="str">
        <f t="shared" si="41"/>
        <v/>
      </c>
      <c r="X79" t="str">
        <f t="shared" si="42"/>
        <v/>
      </c>
      <c r="Y79" t="str">
        <f t="shared" si="43"/>
        <v/>
      </c>
      <c r="AA79" s="1" t="str">
        <f t="shared" si="45"/>
        <v/>
      </c>
      <c r="AB79" s="1" t="str">
        <f t="shared" si="46"/>
        <v/>
      </c>
      <c r="AC79" s="1" t="str">
        <f t="shared" si="47"/>
        <v/>
      </c>
      <c r="AD79" s="1" t="str">
        <f t="shared" si="48"/>
        <v/>
      </c>
      <c r="AE79" s="1" t="str">
        <f t="shared" si="49"/>
        <v/>
      </c>
      <c r="AF79" s="1" t="str">
        <f t="shared" si="50"/>
        <v/>
      </c>
      <c r="AG79" s="1" t="str">
        <f t="shared" si="51"/>
        <v/>
      </c>
      <c r="AH79" s="1" t="str">
        <f t="shared" si="52"/>
        <v/>
      </c>
      <c r="AI79" s="1" t="str">
        <f t="shared" si="53"/>
        <v/>
      </c>
      <c r="AJ79" s="1" t="str">
        <f t="shared" si="54"/>
        <v/>
      </c>
    </row>
    <row r="80" spans="16:36" x14ac:dyDescent="0.25">
      <c r="P80" s="1" t="str">
        <f t="shared" si="44"/>
        <v/>
      </c>
      <c r="Q80" t="str">
        <f t="shared" si="35"/>
        <v/>
      </c>
      <c r="R80" t="str">
        <f t="shared" si="36"/>
        <v/>
      </c>
      <c r="S80" t="str">
        <f t="shared" si="37"/>
        <v/>
      </c>
      <c r="T80" t="str">
        <f t="shared" si="38"/>
        <v/>
      </c>
      <c r="U80" t="str">
        <f t="shared" si="39"/>
        <v/>
      </c>
      <c r="V80" t="str">
        <f t="shared" si="40"/>
        <v/>
      </c>
      <c r="W80" t="str">
        <f t="shared" si="41"/>
        <v/>
      </c>
      <c r="X80" t="str">
        <f t="shared" si="42"/>
        <v/>
      </c>
      <c r="Y80" t="str">
        <f t="shared" si="43"/>
        <v/>
      </c>
      <c r="AA80" s="1" t="str">
        <f t="shared" si="45"/>
        <v/>
      </c>
      <c r="AB80" s="1" t="str">
        <f t="shared" si="46"/>
        <v/>
      </c>
      <c r="AC80" s="1" t="str">
        <f t="shared" si="47"/>
        <v/>
      </c>
      <c r="AD80" s="1" t="str">
        <f t="shared" si="48"/>
        <v/>
      </c>
      <c r="AE80" s="1" t="str">
        <f t="shared" si="49"/>
        <v/>
      </c>
      <c r="AF80" s="1" t="str">
        <f t="shared" si="50"/>
        <v/>
      </c>
      <c r="AG80" s="1" t="str">
        <f t="shared" si="51"/>
        <v/>
      </c>
      <c r="AH80" s="1" t="str">
        <f t="shared" si="52"/>
        <v/>
      </c>
      <c r="AI80" s="1" t="str">
        <f t="shared" si="53"/>
        <v/>
      </c>
      <c r="AJ80" s="1" t="str">
        <f t="shared" si="54"/>
        <v/>
      </c>
    </row>
    <row r="81" spans="16:36" x14ac:dyDescent="0.25">
      <c r="P81" s="1" t="str">
        <f t="shared" si="44"/>
        <v/>
      </c>
      <c r="Q81" t="str">
        <f t="shared" si="35"/>
        <v/>
      </c>
      <c r="R81" t="str">
        <f t="shared" si="36"/>
        <v/>
      </c>
      <c r="S81" t="str">
        <f t="shared" si="37"/>
        <v/>
      </c>
      <c r="T81" t="str">
        <f t="shared" si="38"/>
        <v/>
      </c>
      <c r="U81" t="str">
        <f t="shared" si="39"/>
        <v/>
      </c>
      <c r="V81" t="str">
        <f t="shared" si="40"/>
        <v/>
      </c>
      <c r="W81" t="str">
        <f t="shared" si="41"/>
        <v/>
      </c>
      <c r="X81" t="str">
        <f t="shared" si="42"/>
        <v/>
      </c>
      <c r="Y81" t="str">
        <f t="shared" si="43"/>
        <v/>
      </c>
      <c r="AA81" s="1" t="str">
        <f t="shared" si="45"/>
        <v/>
      </c>
      <c r="AB81" s="1" t="str">
        <f t="shared" si="46"/>
        <v/>
      </c>
      <c r="AC81" s="1" t="str">
        <f t="shared" si="47"/>
        <v/>
      </c>
      <c r="AD81" s="1" t="str">
        <f t="shared" si="48"/>
        <v/>
      </c>
      <c r="AE81" s="1" t="str">
        <f t="shared" si="49"/>
        <v/>
      </c>
      <c r="AF81" s="1" t="str">
        <f t="shared" si="50"/>
        <v/>
      </c>
      <c r="AG81" s="1" t="str">
        <f t="shared" si="51"/>
        <v/>
      </c>
      <c r="AH81" s="1" t="str">
        <f t="shared" si="52"/>
        <v/>
      </c>
      <c r="AI81" s="1" t="str">
        <f t="shared" si="53"/>
        <v/>
      </c>
      <c r="AJ81" s="1" t="str">
        <f t="shared" si="54"/>
        <v/>
      </c>
    </row>
    <row r="82" spans="16:36" x14ac:dyDescent="0.25">
      <c r="P82" s="1" t="str">
        <f t="shared" si="44"/>
        <v/>
      </c>
      <c r="Q82" t="str">
        <f t="shared" si="35"/>
        <v/>
      </c>
      <c r="R82" t="str">
        <f t="shared" si="36"/>
        <v/>
      </c>
      <c r="S82" t="str">
        <f t="shared" si="37"/>
        <v/>
      </c>
      <c r="T82" t="str">
        <f t="shared" si="38"/>
        <v/>
      </c>
      <c r="U82" t="str">
        <f t="shared" si="39"/>
        <v/>
      </c>
      <c r="V82" t="str">
        <f t="shared" si="40"/>
        <v/>
      </c>
      <c r="W82" t="str">
        <f t="shared" si="41"/>
        <v/>
      </c>
      <c r="X82" t="str">
        <f t="shared" si="42"/>
        <v/>
      </c>
      <c r="Y82" t="str">
        <f t="shared" si="43"/>
        <v/>
      </c>
      <c r="AA82" s="1" t="str">
        <f t="shared" si="45"/>
        <v/>
      </c>
      <c r="AB82" s="1" t="str">
        <f t="shared" si="46"/>
        <v/>
      </c>
      <c r="AC82" s="1" t="str">
        <f t="shared" si="47"/>
        <v/>
      </c>
      <c r="AD82" s="1" t="str">
        <f t="shared" si="48"/>
        <v/>
      </c>
      <c r="AE82" s="1" t="str">
        <f t="shared" si="49"/>
        <v/>
      </c>
      <c r="AF82" s="1" t="str">
        <f t="shared" si="50"/>
        <v/>
      </c>
      <c r="AG82" s="1" t="str">
        <f t="shared" si="51"/>
        <v/>
      </c>
      <c r="AH82" s="1" t="str">
        <f t="shared" si="52"/>
        <v/>
      </c>
      <c r="AI82" s="1" t="str">
        <f t="shared" si="53"/>
        <v/>
      </c>
      <c r="AJ82" s="1" t="str">
        <f t="shared" si="54"/>
        <v/>
      </c>
    </row>
    <row r="83" spans="16:36" x14ac:dyDescent="0.25">
      <c r="P83" s="1" t="str">
        <f t="shared" si="44"/>
        <v/>
      </c>
      <c r="Q83" t="str">
        <f t="shared" si="35"/>
        <v/>
      </c>
      <c r="R83" t="str">
        <f t="shared" si="36"/>
        <v/>
      </c>
      <c r="S83" t="str">
        <f t="shared" si="37"/>
        <v/>
      </c>
      <c r="T83" t="str">
        <f t="shared" si="38"/>
        <v/>
      </c>
      <c r="U83" t="str">
        <f t="shared" si="39"/>
        <v/>
      </c>
      <c r="V83" t="str">
        <f t="shared" si="40"/>
        <v/>
      </c>
      <c r="W83" t="str">
        <f t="shared" si="41"/>
        <v/>
      </c>
      <c r="X83" t="str">
        <f t="shared" si="42"/>
        <v/>
      </c>
      <c r="Y83" t="str">
        <f t="shared" si="43"/>
        <v/>
      </c>
      <c r="AA83" s="1" t="str">
        <f t="shared" si="45"/>
        <v/>
      </c>
      <c r="AB83" s="1" t="str">
        <f t="shared" si="46"/>
        <v/>
      </c>
      <c r="AC83" s="1" t="str">
        <f t="shared" si="47"/>
        <v/>
      </c>
      <c r="AD83" s="1" t="str">
        <f t="shared" si="48"/>
        <v/>
      </c>
      <c r="AE83" s="1" t="str">
        <f t="shared" si="49"/>
        <v/>
      </c>
      <c r="AF83" s="1" t="str">
        <f t="shared" si="50"/>
        <v/>
      </c>
      <c r="AG83" s="1" t="str">
        <f t="shared" si="51"/>
        <v/>
      </c>
      <c r="AH83" s="1" t="str">
        <f t="shared" si="52"/>
        <v/>
      </c>
      <c r="AI83" s="1" t="str">
        <f t="shared" si="53"/>
        <v/>
      </c>
      <c r="AJ83" s="1" t="str">
        <f t="shared" si="54"/>
        <v/>
      </c>
    </row>
    <row r="84" spans="16:36" x14ac:dyDescent="0.25">
      <c r="P84" s="1" t="str">
        <f t="shared" si="44"/>
        <v/>
      </c>
      <c r="Q84" t="str">
        <f t="shared" si="35"/>
        <v/>
      </c>
      <c r="R84" t="str">
        <f t="shared" si="36"/>
        <v/>
      </c>
      <c r="S84" t="str">
        <f t="shared" si="37"/>
        <v/>
      </c>
      <c r="T84" t="str">
        <f t="shared" si="38"/>
        <v/>
      </c>
      <c r="U84" t="str">
        <f t="shared" si="39"/>
        <v/>
      </c>
      <c r="V84" t="str">
        <f t="shared" si="40"/>
        <v/>
      </c>
      <c r="W84" t="str">
        <f t="shared" si="41"/>
        <v/>
      </c>
      <c r="X84" t="str">
        <f t="shared" si="42"/>
        <v/>
      </c>
      <c r="Y84" t="str">
        <f t="shared" si="43"/>
        <v/>
      </c>
      <c r="AA84" s="1" t="str">
        <f t="shared" si="45"/>
        <v/>
      </c>
      <c r="AB84" s="1" t="str">
        <f t="shared" si="46"/>
        <v/>
      </c>
      <c r="AC84" s="1" t="str">
        <f t="shared" si="47"/>
        <v/>
      </c>
      <c r="AD84" s="1" t="str">
        <f t="shared" si="48"/>
        <v/>
      </c>
      <c r="AE84" s="1" t="str">
        <f t="shared" si="49"/>
        <v/>
      </c>
      <c r="AF84" s="1" t="str">
        <f t="shared" si="50"/>
        <v/>
      </c>
      <c r="AG84" s="1" t="str">
        <f t="shared" si="51"/>
        <v/>
      </c>
      <c r="AH84" s="1" t="str">
        <f t="shared" si="52"/>
        <v/>
      </c>
      <c r="AI84" s="1" t="str">
        <f t="shared" si="53"/>
        <v/>
      </c>
      <c r="AJ84" s="1" t="str">
        <f t="shared" si="54"/>
        <v/>
      </c>
    </row>
    <row r="85" spans="16:36" x14ac:dyDescent="0.25">
      <c r="P85" s="1" t="str">
        <f t="shared" si="44"/>
        <v/>
      </c>
      <c r="Q85" t="str">
        <f t="shared" si="35"/>
        <v/>
      </c>
      <c r="R85" t="str">
        <f t="shared" si="36"/>
        <v/>
      </c>
      <c r="S85" t="str">
        <f t="shared" si="37"/>
        <v/>
      </c>
      <c r="T85" t="str">
        <f t="shared" si="38"/>
        <v/>
      </c>
      <c r="U85" t="str">
        <f t="shared" si="39"/>
        <v/>
      </c>
      <c r="V85" t="str">
        <f t="shared" si="40"/>
        <v/>
      </c>
      <c r="W85" t="str">
        <f t="shared" si="41"/>
        <v/>
      </c>
      <c r="X85" t="str">
        <f t="shared" si="42"/>
        <v/>
      </c>
      <c r="Y85" t="str">
        <f t="shared" si="43"/>
        <v/>
      </c>
      <c r="AA85" s="1" t="str">
        <f t="shared" si="45"/>
        <v/>
      </c>
      <c r="AB85" s="1" t="str">
        <f t="shared" si="46"/>
        <v/>
      </c>
      <c r="AC85" s="1" t="str">
        <f t="shared" si="47"/>
        <v/>
      </c>
      <c r="AD85" s="1" t="str">
        <f t="shared" si="48"/>
        <v/>
      </c>
      <c r="AE85" s="1" t="str">
        <f t="shared" si="49"/>
        <v/>
      </c>
      <c r="AF85" s="1" t="str">
        <f t="shared" si="50"/>
        <v/>
      </c>
      <c r="AG85" s="1" t="str">
        <f t="shared" si="51"/>
        <v/>
      </c>
      <c r="AH85" s="1" t="str">
        <f t="shared" si="52"/>
        <v/>
      </c>
      <c r="AI85" s="1" t="str">
        <f t="shared" si="53"/>
        <v/>
      </c>
      <c r="AJ85" s="1" t="str">
        <f t="shared" si="54"/>
        <v/>
      </c>
    </row>
    <row r="86" spans="16:36" x14ac:dyDescent="0.25">
      <c r="P86" s="1" t="str">
        <f t="shared" si="44"/>
        <v/>
      </c>
      <c r="Q86" t="str">
        <f t="shared" si="35"/>
        <v/>
      </c>
      <c r="R86" t="str">
        <f t="shared" si="36"/>
        <v/>
      </c>
      <c r="S86" t="str">
        <f t="shared" si="37"/>
        <v/>
      </c>
      <c r="T86" t="str">
        <f t="shared" si="38"/>
        <v/>
      </c>
      <c r="U86" t="str">
        <f t="shared" si="39"/>
        <v/>
      </c>
      <c r="V86" t="str">
        <f t="shared" si="40"/>
        <v/>
      </c>
      <c r="W86" t="str">
        <f t="shared" si="41"/>
        <v/>
      </c>
      <c r="X86" t="str">
        <f t="shared" si="42"/>
        <v/>
      </c>
      <c r="Y86" t="str">
        <f t="shared" si="43"/>
        <v/>
      </c>
      <c r="AA86" s="1" t="str">
        <f t="shared" si="45"/>
        <v/>
      </c>
      <c r="AB86" s="1" t="str">
        <f t="shared" si="46"/>
        <v/>
      </c>
      <c r="AC86" s="1" t="str">
        <f t="shared" si="47"/>
        <v/>
      </c>
      <c r="AD86" s="1" t="str">
        <f t="shared" si="48"/>
        <v/>
      </c>
      <c r="AE86" s="1" t="str">
        <f t="shared" si="49"/>
        <v/>
      </c>
      <c r="AF86" s="1" t="str">
        <f t="shared" si="50"/>
        <v/>
      </c>
      <c r="AG86" s="1" t="str">
        <f t="shared" si="51"/>
        <v/>
      </c>
      <c r="AH86" s="1" t="str">
        <f t="shared" si="52"/>
        <v/>
      </c>
      <c r="AI86" s="1" t="str">
        <f t="shared" si="53"/>
        <v/>
      </c>
      <c r="AJ86" s="1" t="str">
        <f t="shared" si="54"/>
        <v/>
      </c>
    </row>
    <row r="87" spans="16:36" x14ac:dyDescent="0.25">
      <c r="P87" s="1" t="str">
        <f t="shared" si="44"/>
        <v/>
      </c>
      <c r="Q87" t="str">
        <f t="shared" si="35"/>
        <v/>
      </c>
      <c r="R87" t="str">
        <f t="shared" si="36"/>
        <v/>
      </c>
      <c r="S87" t="str">
        <f t="shared" si="37"/>
        <v/>
      </c>
      <c r="T87" t="str">
        <f t="shared" si="38"/>
        <v/>
      </c>
      <c r="U87" t="str">
        <f t="shared" si="39"/>
        <v/>
      </c>
      <c r="V87" t="str">
        <f t="shared" si="40"/>
        <v/>
      </c>
      <c r="W87" t="str">
        <f t="shared" si="41"/>
        <v/>
      </c>
      <c r="X87" t="str">
        <f t="shared" si="42"/>
        <v/>
      </c>
      <c r="Y87" t="str">
        <f t="shared" si="43"/>
        <v/>
      </c>
      <c r="AA87" s="1" t="str">
        <f t="shared" si="45"/>
        <v/>
      </c>
      <c r="AB87" s="1" t="str">
        <f t="shared" si="46"/>
        <v/>
      </c>
      <c r="AC87" s="1" t="str">
        <f t="shared" si="47"/>
        <v/>
      </c>
      <c r="AD87" s="1" t="str">
        <f t="shared" si="48"/>
        <v/>
      </c>
      <c r="AE87" s="1" t="str">
        <f t="shared" si="49"/>
        <v/>
      </c>
      <c r="AF87" s="1" t="str">
        <f t="shared" si="50"/>
        <v/>
      </c>
      <c r="AG87" s="1" t="str">
        <f t="shared" si="51"/>
        <v/>
      </c>
      <c r="AH87" s="1" t="str">
        <f t="shared" si="52"/>
        <v/>
      </c>
      <c r="AI87" s="1" t="str">
        <f t="shared" si="53"/>
        <v/>
      </c>
      <c r="AJ87" s="1" t="str">
        <f t="shared" si="54"/>
        <v/>
      </c>
    </row>
    <row r="88" spans="16:36" x14ac:dyDescent="0.25">
      <c r="P88" s="1" t="str">
        <f t="shared" si="44"/>
        <v/>
      </c>
      <c r="Q88" t="str">
        <f t="shared" si="35"/>
        <v/>
      </c>
      <c r="R88" t="str">
        <f t="shared" si="36"/>
        <v/>
      </c>
      <c r="S88" t="str">
        <f t="shared" si="37"/>
        <v/>
      </c>
      <c r="T88" t="str">
        <f t="shared" si="38"/>
        <v/>
      </c>
      <c r="U88" t="str">
        <f t="shared" si="39"/>
        <v/>
      </c>
      <c r="V88" t="str">
        <f t="shared" si="40"/>
        <v/>
      </c>
      <c r="W88" t="str">
        <f t="shared" si="41"/>
        <v/>
      </c>
      <c r="X88" t="str">
        <f t="shared" si="42"/>
        <v/>
      </c>
      <c r="Y88" t="str">
        <f t="shared" si="43"/>
        <v/>
      </c>
      <c r="AA88" s="1" t="str">
        <f t="shared" si="45"/>
        <v/>
      </c>
      <c r="AB88" s="1" t="str">
        <f t="shared" si="46"/>
        <v/>
      </c>
      <c r="AC88" s="1" t="str">
        <f t="shared" si="47"/>
        <v/>
      </c>
      <c r="AD88" s="1" t="str">
        <f t="shared" si="48"/>
        <v/>
      </c>
      <c r="AE88" s="1" t="str">
        <f t="shared" si="49"/>
        <v/>
      </c>
      <c r="AF88" s="1" t="str">
        <f t="shared" si="50"/>
        <v/>
      </c>
      <c r="AG88" s="1" t="str">
        <f t="shared" si="51"/>
        <v/>
      </c>
      <c r="AH88" s="1" t="str">
        <f t="shared" si="52"/>
        <v/>
      </c>
      <c r="AI88" s="1" t="str">
        <f t="shared" si="53"/>
        <v/>
      </c>
      <c r="AJ88" s="1" t="str">
        <f t="shared" si="54"/>
        <v/>
      </c>
    </row>
    <row r="89" spans="16:36" x14ac:dyDescent="0.25">
      <c r="P89" s="1" t="str">
        <f t="shared" si="44"/>
        <v/>
      </c>
      <c r="Q89" t="str">
        <f t="shared" si="35"/>
        <v/>
      </c>
      <c r="R89" t="str">
        <f t="shared" si="36"/>
        <v/>
      </c>
      <c r="S89" t="str">
        <f t="shared" si="37"/>
        <v/>
      </c>
      <c r="T89" t="str">
        <f t="shared" si="38"/>
        <v/>
      </c>
      <c r="U89" t="str">
        <f t="shared" si="39"/>
        <v/>
      </c>
      <c r="V89" t="str">
        <f t="shared" si="40"/>
        <v/>
      </c>
      <c r="W89" t="str">
        <f t="shared" si="41"/>
        <v/>
      </c>
      <c r="X89" t="str">
        <f t="shared" si="42"/>
        <v/>
      </c>
      <c r="Y89" t="str">
        <f t="shared" si="43"/>
        <v/>
      </c>
      <c r="AA89" s="1" t="str">
        <f t="shared" si="45"/>
        <v/>
      </c>
      <c r="AB89" s="1" t="str">
        <f t="shared" si="46"/>
        <v/>
      </c>
      <c r="AC89" s="1" t="str">
        <f t="shared" si="47"/>
        <v/>
      </c>
      <c r="AD89" s="1" t="str">
        <f t="shared" si="48"/>
        <v/>
      </c>
      <c r="AE89" s="1" t="str">
        <f t="shared" si="49"/>
        <v/>
      </c>
      <c r="AF89" s="1" t="str">
        <f t="shared" si="50"/>
        <v/>
      </c>
      <c r="AG89" s="1" t="str">
        <f t="shared" si="51"/>
        <v/>
      </c>
      <c r="AH89" s="1" t="str">
        <f t="shared" si="52"/>
        <v/>
      </c>
      <c r="AI89" s="1" t="str">
        <f t="shared" si="53"/>
        <v/>
      </c>
      <c r="AJ89" s="1" t="str">
        <f t="shared" si="54"/>
        <v/>
      </c>
    </row>
    <row r="90" spans="16:36" x14ac:dyDescent="0.25">
      <c r="P90" s="1" t="str">
        <f t="shared" si="44"/>
        <v/>
      </c>
      <c r="Q90" t="str">
        <f t="shared" si="35"/>
        <v/>
      </c>
      <c r="R90" t="str">
        <f t="shared" si="36"/>
        <v/>
      </c>
      <c r="S90" t="str">
        <f t="shared" si="37"/>
        <v/>
      </c>
      <c r="T90" t="str">
        <f t="shared" si="38"/>
        <v/>
      </c>
      <c r="U90" t="str">
        <f t="shared" si="39"/>
        <v/>
      </c>
      <c r="V90" t="str">
        <f t="shared" si="40"/>
        <v/>
      </c>
      <c r="W90" t="str">
        <f t="shared" si="41"/>
        <v/>
      </c>
      <c r="X90" t="str">
        <f t="shared" si="42"/>
        <v/>
      </c>
      <c r="Y90" t="str">
        <f t="shared" si="43"/>
        <v/>
      </c>
      <c r="AA90" s="1" t="str">
        <f t="shared" si="45"/>
        <v/>
      </c>
      <c r="AB90" s="1" t="str">
        <f t="shared" si="46"/>
        <v/>
      </c>
      <c r="AC90" s="1" t="str">
        <f t="shared" si="47"/>
        <v/>
      </c>
      <c r="AD90" s="1" t="str">
        <f t="shared" si="48"/>
        <v/>
      </c>
      <c r="AE90" s="1" t="str">
        <f t="shared" si="49"/>
        <v/>
      </c>
      <c r="AF90" s="1" t="str">
        <f t="shared" si="50"/>
        <v/>
      </c>
      <c r="AG90" s="1" t="str">
        <f t="shared" si="51"/>
        <v/>
      </c>
      <c r="AH90" s="1" t="str">
        <f t="shared" si="52"/>
        <v/>
      </c>
      <c r="AI90" s="1" t="str">
        <f t="shared" si="53"/>
        <v/>
      </c>
      <c r="AJ90" s="1" t="str">
        <f t="shared" si="54"/>
        <v/>
      </c>
    </row>
    <row r="91" spans="16:36" x14ac:dyDescent="0.25">
      <c r="P91" s="1" t="str">
        <f t="shared" si="44"/>
        <v/>
      </c>
      <c r="Q91" t="str">
        <f t="shared" si="35"/>
        <v/>
      </c>
      <c r="R91" t="str">
        <f t="shared" si="36"/>
        <v/>
      </c>
      <c r="S91" t="str">
        <f t="shared" si="37"/>
        <v/>
      </c>
      <c r="T91" t="str">
        <f t="shared" si="38"/>
        <v/>
      </c>
      <c r="U91" t="str">
        <f t="shared" si="39"/>
        <v/>
      </c>
      <c r="V91" t="str">
        <f t="shared" si="40"/>
        <v/>
      </c>
      <c r="W91" t="str">
        <f t="shared" si="41"/>
        <v/>
      </c>
      <c r="X91" t="str">
        <f t="shared" si="42"/>
        <v/>
      </c>
      <c r="Y91" t="str">
        <f t="shared" si="43"/>
        <v/>
      </c>
      <c r="AA91" s="1" t="str">
        <f t="shared" si="45"/>
        <v/>
      </c>
      <c r="AB91" s="1" t="str">
        <f t="shared" si="46"/>
        <v/>
      </c>
      <c r="AC91" s="1" t="str">
        <f t="shared" si="47"/>
        <v/>
      </c>
      <c r="AD91" s="1" t="str">
        <f t="shared" si="48"/>
        <v/>
      </c>
      <c r="AE91" s="1" t="str">
        <f t="shared" si="49"/>
        <v/>
      </c>
      <c r="AF91" s="1" t="str">
        <f t="shared" si="50"/>
        <v/>
      </c>
      <c r="AG91" s="1" t="str">
        <f t="shared" si="51"/>
        <v/>
      </c>
      <c r="AH91" s="1" t="str">
        <f t="shared" si="52"/>
        <v/>
      </c>
      <c r="AI91" s="1" t="str">
        <f t="shared" si="53"/>
        <v/>
      </c>
      <c r="AJ91" s="1" t="str">
        <f t="shared" si="54"/>
        <v/>
      </c>
    </row>
    <row r="92" spans="16:36" x14ac:dyDescent="0.25">
      <c r="P92" s="1" t="str">
        <f t="shared" si="44"/>
        <v/>
      </c>
      <c r="Q92" t="str">
        <f t="shared" si="35"/>
        <v/>
      </c>
      <c r="R92" t="str">
        <f t="shared" si="36"/>
        <v/>
      </c>
      <c r="S92" t="str">
        <f t="shared" si="37"/>
        <v/>
      </c>
      <c r="T92" t="str">
        <f t="shared" si="38"/>
        <v/>
      </c>
      <c r="U92" t="str">
        <f t="shared" si="39"/>
        <v/>
      </c>
      <c r="V92" t="str">
        <f t="shared" si="40"/>
        <v/>
      </c>
      <c r="W92" t="str">
        <f t="shared" si="41"/>
        <v/>
      </c>
      <c r="X92" t="str">
        <f t="shared" si="42"/>
        <v/>
      </c>
      <c r="Y92" t="str">
        <f t="shared" si="43"/>
        <v/>
      </c>
      <c r="AA92" s="1" t="str">
        <f t="shared" si="45"/>
        <v/>
      </c>
      <c r="AB92" s="1" t="str">
        <f t="shared" si="46"/>
        <v/>
      </c>
      <c r="AC92" s="1" t="str">
        <f t="shared" si="47"/>
        <v/>
      </c>
      <c r="AD92" s="1" t="str">
        <f t="shared" si="48"/>
        <v/>
      </c>
      <c r="AE92" s="1" t="str">
        <f t="shared" si="49"/>
        <v/>
      </c>
      <c r="AF92" s="1" t="str">
        <f t="shared" si="50"/>
        <v/>
      </c>
      <c r="AG92" s="1" t="str">
        <f t="shared" si="51"/>
        <v/>
      </c>
      <c r="AH92" s="1" t="str">
        <f t="shared" si="52"/>
        <v/>
      </c>
      <c r="AI92" s="1" t="str">
        <f t="shared" si="53"/>
        <v/>
      </c>
      <c r="AJ92" s="1" t="str">
        <f t="shared" si="54"/>
        <v/>
      </c>
    </row>
    <row r="93" spans="16:36" x14ac:dyDescent="0.25">
      <c r="P93" s="1" t="str">
        <f t="shared" si="44"/>
        <v/>
      </c>
      <c r="Q93" t="str">
        <f t="shared" si="35"/>
        <v/>
      </c>
      <c r="R93" t="str">
        <f t="shared" si="36"/>
        <v/>
      </c>
      <c r="S93" t="str">
        <f t="shared" si="37"/>
        <v/>
      </c>
      <c r="T93" t="str">
        <f t="shared" si="38"/>
        <v/>
      </c>
      <c r="U93" t="str">
        <f t="shared" si="39"/>
        <v/>
      </c>
      <c r="V93" t="str">
        <f t="shared" si="40"/>
        <v/>
      </c>
      <c r="W93" t="str">
        <f t="shared" si="41"/>
        <v/>
      </c>
      <c r="X93" t="str">
        <f t="shared" si="42"/>
        <v/>
      </c>
      <c r="Y93" t="str">
        <f t="shared" si="43"/>
        <v/>
      </c>
      <c r="AA93" s="1" t="str">
        <f t="shared" si="45"/>
        <v/>
      </c>
      <c r="AB93" s="1" t="str">
        <f t="shared" si="46"/>
        <v/>
      </c>
      <c r="AC93" s="1" t="str">
        <f t="shared" si="47"/>
        <v/>
      </c>
      <c r="AD93" s="1" t="str">
        <f t="shared" si="48"/>
        <v/>
      </c>
      <c r="AE93" s="1" t="str">
        <f t="shared" si="49"/>
        <v/>
      </c>
      <c r="AF93" s="1" t="str">
        <f t="shared" si="50"/>
        <v/>
      </c>
      <c r="AG93" s="1" t="str">
        <f t="shared" si="51"/>
        <v/>
      </c>
      <c r="AH93" s="1" t="str">
        <f t="shared" si="52"/>
        <v/>
      </c>
      <c r="AI93" s="1" t="str">
        <f t="shared" si="53"/>
        <v/>
      </c>
      <c r="AJ93" s="1" t="str">
        <f t="shared" si="54"/>
        <v/>
      </c>
    </row>
    <row r="94" spans="16:36" x14ac:dyDescent="0.25">
      <c r="P94" s="1" t="str">
        <f t="shared" si="44"/>
        <v/>
      </c>
      <c r="Q94" t="str">
        <f t="shared" si="35"/>
        <v/>
      </c>
      <c r="R94" t="str">
        <f t="shared" si="36"/>
        <v/>
      </c>
      <c r="S94" t="str">
        <f t="shared" si="37"/>
        <v/>
      </c>
      <c r="T94" t="str">
        <f t="shared" si="38"/>
        <v/>
      </c>
      <c r="U94" t="str">
        <f t="shared" si="39"/>
        <v/>
      </c>
      <c r="V94" t="str">
        <f t="shared" si="40"/>
        <v/>
      </c>
      <c r="W94" t="str">
        <f t="shared" si="41"/>
        <v/>
      </c>
      <c r="X94" t="str">
        <f t="shared" si="42"/>
        <v/>
      </c>
      <c r="Y94" t="str">
        <f t="shared" si="43"/>
        <v/>
      </c>
      <c r="AA94" s="1" t="str">
        <f t="shared" si="45"/>
        <v/>
      </c>
      <c r="AB94" s="1" t="str">
        <f t="shared" si="46"/>
        <v/>
      </c>
      <c r="AC94" s="1" t="str">
        <f t="shared" si="47"/>
        <v/>
      </c>
      <c r="AD94" s="1" t="str">
        <f t="shared" si="48"/>
        <v/>
      </c>
      <c r="AE94" s="1" t="str">
        <f t="shared" si="49"/>
        <v/>
      </c>
      <c r="AF94" s="1" t="str">
        <f t="shared" si="50"/>
        <v/>
      </c>
      <c r="AG94" s="1" t="str">
        <f t="shared" si="51"/>
        <v/>
      </c>
      <c r="AH94" s="1" t="str">
        <f t="shared" si="52"/>
        <v/>
      </c>
      <c r="AI94" s="1" t="str">
        <f t="shared" si="53"/>
        <v/>
      </c>
      <c r="AJ94" s="1" t="str">
        <f t="shared" si="54"/>
        <v/>
      </c>
    </row>
    <row r="95" spans="16:36" x14ac:dyDescent="0.25">
      <c r="P95" s="1" t="str">
        <f t="shared" si="44"/>
        <v/>
      </c>
      <c r="Q95" t="str">
        <f t="shared" ref="Q95:Q116" si="55">IF(ISBLANK(F95),"",SUBSTITUTE(SUBSTITUTE("&lt;div id='main2_&lt;alp&gt;&lt;here&gt;'&gt;&lt;/div&gt;","&lt;here&gt;",F95),"&lt;alp&gt;",$A95))</f>
        <v/>
      </c>
      <c r="R95" t="str">
        <f t="shared" ref="R95:R116" si="56">IF(ISBLANK(G95),"",SUBSTITUTE(SUBSTITUTE("&lt;div id='main2_&lt;alp&gt;&lt;here&gt;'&gt;&lt;/div&gt;","&lt;here&gt;",G95),"&lt;alp&gt;",$A95))</f>
        <v/>
      </c>
      <c r="S95" t="str">
        <f t="shared" ref="S95:S116" si="57">IF(ISBLANK(H95),"",SUBSTITUTE(SUBSTITUTE("&lt;div id='main2_&lt;alp&gt;&lt;here&gt;'&gt;&lt;/div&gt;","&lt;here&gt;",H95),"&lt;alp&gt;",$A95))</f>
        <v/>
      </c>
      <c r="T95" t="str">
        <f t="shared" ref="T95:T116" si="58">IF(ISBLANK(I95),"",SUBSTITUTE(SUBSTITUTE("&lt;div id='main2_&lt;alp&gt;&lt;here&gt;'&gt;&lt;/div&gt;","&lt;here&gt;",I95),"&lt;alp&gt;",$A95))</f>
        <v/>
      </c>
      <c r="U95" t="str">
        <f t="shared" ref="U95:U116" si="59">IF(ISBLANK(J95),"",SUBSTITUTE(SUBSTITUTE("&lt;div id='main2_&lt;alp&gt;&lt;here&gt;'&gt;&lt;/div&gt;","&lt;here&gt;",J95),"&lt;alp&gt;",$A95))</f>
        <v/>
      </c>
      <c r="V95" t="str">
        <f t="shared" ref="V95:V116" si="60">IF(ISBLANK(K95),"",SUBSTITUTE(SUBSTITUTE("&lt;div id='main2_&lt;alp&gt;&lt;here&gt;'&gt;&lt;/div&gt;","&lt;here&gt;",K95),"&lt;alp&gt;",H95))</f>
        <v/>
      </c>
      <c r="W95" t="str">
        <f t="shared" ref="W95:W116" si="61">IF(ISBLANK(L95),"",SUBSTITUTE(SUBSTITUTE("&lt;div id='main2_&lt;alp&gt;&lt;here&gt;'&gt;&lt;/div&gt;","&lt;here&gt;",L95),"&lt;alp&gt;",I95))</f>
        <v/>
      </c>
      <c r="X95" t="str">
        <f t="shared" ref="X95:X116" si="62">IF(ISBLANK(M95),"",SUBSTITUTE(SUBSTITUTE("&lt;div id='main2_&lt;alp&gt;&lt;here&gt;'&gt;&lt;/div&gt;","&lt;here&gt;",M95),"&lt;alp&gt;",J95))</f>
        <v/>
      </c>
      <c r="Y95" t="str">
        <f t="shared" ref="Y95:Y116" si="63">IF(ISBLANK(N95),"",SUBSTITUTE(SUBSTITUTE("&lt;div id='main2_&lt;alp&gt;&lt;here&gt;'&gt;&lt;/div&gt;","&lt;here&gt;",N95),"&lt;alp&gt;",$A95))</f>
        <v/>
      </c>
      <c r="AA95" s="1" t="str">
        <f t="shared" si="45"/>
        <v/>
      </c>
      <c r="AB95" s="1" t="str">
        <f t="shared" si="46"/>
        <v/>
      </c>
      <c r="AC95" s="1" t="str">
        <f t="shared" si="47"/>
        <v/>
      </c>
      <c r="AD95" s="1" t="str">
        <f t="shared" si="48"/>
        <v/>
      </c>
      <c r="AE95" s="1" t="str">
        <f t="shared" si="49"/>
        <v/>
      </c>
      <c r="AF95" s="1" t="str">
        <f t="shared" si="50"/>
        <v/>
      </c>
      <c r="AG95" s="1" t="str">
        <f t="shared" si="51"/>
        <v/>
      </c>
      <c r="AH95" s="1" t="str">
        <f t="shared" si="52"/>
        <v/>
      </c>
      <c r="AI95" s="1" t="str">
        <f t="shared" si="53"/>
        <v/>
      </c>
      <c r="AJ95" s="1" t="str">
        <f t="shared" si="54"/>
        <v/>
      </c>
    </row>
    <row r="96" spans="16:36" x14ac:dyDescent="0.25">
      <c r="P96" s="1" t="str">
        <f t="shared" si="44"/>
        <v/>
      </c>
      <c r="Q96" t="str">
        <f t="shared" si="55"/>
        <v/>
      </c>
      <c r="R96" t="str">
        <f t="shared" si="56"/>
        <v/>
      </c>
      <c r="S96" t="str">
        <f t="shared" si="57"/>
        <v/>
      </c>
      <c r="T96" t="str">
        <f t="shared" si="58"/>
        <v/>
      </c>
      <c r="U96" t="str">
        <f t="shared" si="59"/>
        <v/>
      </c>
      <c r="V96" t="str">
        <f t="shared" si="60"/>
        <v/>
      </c>
      <c r="W96" t="str">
        <f t="shared" si="61"/>
        <v/>
      </c>
      <c r="X96" t="str">
        <f t="shared" si="62"/>
        <v/>
      </c>
      <c r="Y96" t="str">
        <f t="shared" si="63"/>
        <v/>
      </c>
      <c r="AA96" s="1" t="str">
        <f t="shared" si="45"/>
        <v/>
      </c>
      <c r="AB96" s="1" t="str">
        <f t="shared" si="46"/>
        <v/>
      </c>
      <c r="AC96" s="1" t="str">
        <f t="shared" si="47"/>
        <v/>
      </c>
      <c r="AD96" s="1" t="str">
        <f t="shared" si="48"/>
        <v/>
      </c>
      <c r="AE96" s="1" t="str">
        <f t="shared" si="49"/>
        <v/>
      </c>
      <c r="AF96" s="1" t="str">
        <f t="shared" si="50"/>
        <v/>
      </c>
      <c r="AG96" s="1" t="str">
        <f t="shared" si="51"/>
        <v/>
      </c>
      <c r="AH96" s="1" t="str">
        <f t="shared" si="52"/>
        <v/>
      </c>
      <c r="AI96" s="1" t="str">
        <f t="shared" si="53"/>
        <v/>
      </c>
      <c r="AJ96" s="1" t="str">
        <f t="shared" si="54"/>
        <v/>
      </c>
    </row>
    <row r="97" spans="16:36" x14ac:dyDescent="0.25">
      <c r="P97" s="1" t="str">
        <f t="shared" si="44"/>
        <v/>
      </c>
      <c r="Q97" t="str">
        <f t="shared" si="55"/>
        <v/>
      </c>
      <c r="R97" t="str">
        <f t="shared" si="56"/>
        <v/>
      </c>
      <c r="S97" t="str">
        <f t="shared" si="57"/>
        <v/>
      </c>
      <c r="T97" t="str">
        <f t="shared" si="58"/>
        <v/>
      </c>
      <c r="U97" t="str">
        <f t="shared" si="59"/>
        <v/>
      </c>
      <c r="V97" t="str">
        <f t="shared" si="60"/>
        <v/>
      </c>
      <c r="W97" t="str">
        <f t="shared" si="61"/>
        <v/>
      </c>
      <c r="X97" t="str">
        <f t="shared" si="62"/>
        <v/>
      </c>
      <c r="Y97" t="str">
        <f t="shared" si="63"/>
        <v/>
      </c>
      <c r="AA97" s="1" t="str">
        <f t="shared" si="45"/>
        <v/>
      </c>
      <c r="AB97" s="1" t="str">
        <f t="shared" si="46"/>
        <v/>
      </c>
      <c r="AC97" s="1" t="str">
        <f t="shared" si="47"/>
        <v/>
      </c>
      <c r="AD97" s="1" t="str">
        <f t="shared" si="48"/>
        <v/>
      </c>
      <c r="AE97" s="1" t="str">
        <f t="shared" si="49"/>
        <v/>
      </c>
      <c r="AF97" s="1" t="str">
        <f t="shared" si="50"/>
        <v/>
      </c>
      <c r="AG97" s="1" t="str">
        <f t="shared" si="51"/>
        <v/>
      </c>
      <c r="AH97" s="1" t="str">
        <f t="shared" si="52"/>
        <v/>
      </c>
      <c r="AI97" s="1" t="str">
        <f t="shared" si="53"/>
        <v/>
      </c>
      <c r="AJ97" s="1" t="str">
        <f t="shared" si="54"/>
        <v/>
      </c>
    </row>
    <row r="98" spans="16:36" x14ac:dyDescent="0.25">
      <c r="P98" s="1" t="str">
        <f t="shared" si="44"/>
        <v/>
      </c>
      <c r="Q98" t="str">
        <f t="shared" si="55"/>
        <v/>
      </c>
      <c r="R98" t="str">
        <f t="shared" si="56"/>
        <v/>
      </c>
      <c r="S98" t="str">
        <f t="shared" si="57"/>
        <v/>
      </c>
      <c r="T98" t="str">
        <f t="shared" si="58"/>
        <v/>
      </c>
      <c r="U98" t="str">
        <f t="shared" si="59"/>
        <v/>
      </c>
      <c r="V98" t="str">
        <f t="shared" si="60"/>
        <v/>
      </c>
      <c r="W98" t="str">
        <f t="shared" si="61"/>
        <v/>
      </c>
      <c r="X98" t="str">
        <f t="shared" si="62"/>
        <v/>
      </c>
      <c r="Y98" t="str">
        <f t="shared" si="63"/>
        <v/>
      </c>
      <c r="AA98" s="1" t="str">
        <f t="shared" si="45"/>
        <v/>
      </c>
      <c r="AB98" s="1" t="str">
        <f t="shared" si="46"/>
        <v/>
      </c>
      <c r="AC98" s="1" t="str">
        <f t="shared" si="47"/>
        <v/>
      </c>
      <c r="AD98" s="1" t="str">
        <f t="shared" si="48"/>
        <v/>
      </c>
      <c r="AE98" s="1" t="str">
        <f t="shared" si="49"/>
        <v/>
      </c>
      <c r="AF98" s="1" t="str">
        <f t="shared" si="50"/>
        <v/>
      </c>
      <c r="AG98" s="1" t="str">
        <f t="shared" si="51"/>
        <v/>
      </c>
      <c r="AH98" s="1" t="str">
        <f t="shared" si="52"/>
        <v/>
      </c>
      <c r="AI98" s="1" t="str">
        <f t="shared" si="53"/>
        <v/>
      </c>
      <c r="AJ98" s="1" t="str">
        <f t="shared" si="54"/>
        <v/>
      </c>
    </row>
    <row r="99" spans="16:36" x14ac:dyDescent="0.25">
      <c r="P99" s="1" t="str">
        <f t="shared" si="44"/>
        <v/>
      </c>
      <c r="Q99" t="str">
        <f t="shared" si="55"/>
        <v/>
      </c>
      <c r="R99" t="str">
        <f t="shared" si="56"/>
        <v/>
      </c>
      <c r="S99" t="str">
        <f t="shared" si="57"/>
        <v/>
      </c>
      <c r="T99" t="str">
        <f t="shared" si="58"/>
        <v/>
      </c>
      <c r="U99" t="str">
        <f t="shared" si="59"/>
        <v/>
      </c>
      <c r="V99" t="str">
        <f t="shared" si="60"/>
        <v/>
      </c>
      <c r="W99" t="str">
        <f t="shared" si="61"/>
        <v/>
      </c>
      <c r="X99" t="str">
        <f t="shared" si="62"/>
        <v/>
      </c>
      <c r="Y99" t="str">
        <f t="shared" si="63"/>
        <v/>
      </c>
      <c r="AA99" s="1" t="str">
        <f t="shared" si="45"/>
        <v/>
      </c>
      <c r="AB99" s="1" t="str">
        <f t="shared" si="46"/>
        <v/>
      </c>
      <c r="AC99" s="1" t="str">
        <f t="shared" si="47"/>
        <v/>
      </c>
      <c r="AD99" s="1" t="str">
        <f t="shared" si="48"/>
        <v/>
      </c>
      <c r="AE99" s="1" t="str">
        <f t="shared" si="49"/>
        <v/>
      </c>
      <c r="AF99" s="1" t="str">
        <f t="shared" si="50"/>
        <v/>
      </c>
      <c r="AG99" s="1" t="str">
        <f t="shared" si="51"/>
        <v/>
      </c>
      <c r="AH99" s="1" t="str">
        <f t="shared" si="52"/>
        <v/>
      </c>
      <c r="AI99" s="1" t="str">
        <f t="shared" si="53"/>
        <v/>
      </c>
      <c r="AJ99" s="1" t="str">
        <f t="shared" si="54"/>
        <v/>
      </c>
    </row>
    <row r="100" spans="16:36" x14ac:dyDescent="0.25">
      <c r="P100" s="1" t="str">
        <f t="shared" si="44"/>
        <v/>
      </c>
      <c r="Q100" t="str">
        <f t="shared" si="55"/>
        <v/>
      </c>
      <c r="R100" t="str">
        <f t="shared" si="56"/>
        <v/>
      </c>
      <c r="S100" t="str">
        <f t="shared" si="57"/>
        <v/>
      </c>
      <c r="T100" t="str">
        <f t="shared" si="58"/>
        <v/>
      </c>
      <c r="U100" t="str">
        <f t="shared" si="59"/>
        <v/>
      </c>
      <c r="V100" t="str">
        <f t="shared" si="60"/>
        <v/>
      </c>
      <c r="W100" t="str">
        <f t="shared" si="61"/>
        <v/>
      </c>
      <c r="X100" t="str">
        <f t="shared" si="62"/>
        <v/>
      </c>
      <c r="Y100" t="str">
        <f t="shared" si="63"/>
        <v/>
      </c>
      <c r="AA100" s="1" t="str">
        <f t="shared" si="45"/>
        <v/>
      </c>
      <c r="AB100" s="1" t="str">
        <f t="shared" si="46"/>
        <v/>
      </c>
      <c r="AC100" s="1" t="str">
        <f t="shared" si="47"/>
        <v/>
      </c>
      <c r="AD100" s="1" t="str">
        <f t="shared" si="48"/>
        <v/>
      </c>
      <c r="AE100" s="1" t="str">
        <f t="shared" si="49"/>
        <v/>
      </c>
      <c r="AF100" s="1" t="str">
        <f t="shared" si="50"/>
        <v/>
      </c>
      <c r="AG100" s="1" t="str">
        <f t="shared" si="51"/>
        <v/>
      </c>
      <c r="AH100" s="1" t="str">
        <f t="shared" si="52"/>
        <v/>
      </c>
      <c r="AI100" s="1" t="str">
        <f t="shared" si="53"/>
        <v/>
      </c>
      <c r="AJ100" s="1" t="str">
        <f t="shared" si="54"/>
        <v/>
      </c>
    </row>
    <row r="101" spans="16:36" x14ac:dyDescent="0.25">
      <c r="P101" s="1" t="str">
        <f t="shared" si="44"/>
        <v/>
      </c>
      <c r="Q101" t="str">
        <f t="shared" si="55"/>
        <v/>
      </c>
      <c r="R101" t="str">
        <f t="shared" si="56"/>
        <v/>
      </c>
      <c r="S101" t="str">
        <f t="shared" si="57"/>
        <v/>
      </c>
      <c r="T101" t="str">
        <f t="shared" si="58"/>
        <v/>
      </c>
      <c r="U101" t="str">
        <f t="shared" si="59"/>
        <v/>
      </c>
      <c r="V101" t="str">
        <f t="shared" si="60"/>
        <v/>
      </c>
      <c r="W101" t="str">
        <f t="shared" si="61"/>
        <v/>
      </c>
      <c r="X101" t="str">
        <f t="shared" si="62"/>
        <v/>
      </c>
      <c r="Y101" t="str">
        <f t="shared" si="63"/>
        <v/>
      </c>
      <c r="AA101" s="1" t="str">
        <f t="shared" si="45"/>
        <v/>
      </c>
      <c r="AB101" s="1" t="str">
        <f t="shared" si="46"/>
        <v/>
      </c>
      <c r="AC101" s="1" t="str">
        <f t="shared" si="47"/>
        <v/>
      </c>
      <c r="AD101" s="1" t="str">
        <f t="shared" si="48"/>
        <v/>
      </c>
      <c r="AE101" s="1" t="str">
        <f t="shared" si="49"/>
        <v/>
      </c>
      <c r="AF101" s="1" t="str">
        <f t="shared" si="50"/>
        <v/>
      </c>
      <c r="AG101" s="1" t="str">
        <f t="shared" si="51"/>
        <v/>
      </c>
      <c r="AH101" s="1" t="str">
        <f t="shared" si="52"/>
        <v/>
      </c>
      <c r="AI101" s="1" t="str">
        <f t="shared" si="53"/>
        <v/>
      </c>
      <c r="AJ101" s="1" t="str">
        <f t="shared" si="54"/>
        <v/>
      </c>
    </row>
    <row r="102" spans="16:36" x14ac:dyDescent="0.25">
      <c r="P102" s="1" t="str">
        <f t="shared" si="44"/>
        <v/>
      </c>
      <c r="Q102" t="str">
        <f t="shared" si="55"/>
        <v/>
      </c>
      <c r="R102" t="str">
        <f t="shared" si="56"/>
        <v/>
      </c>
      <c r="S102" t="str">
        <f t="shared" si="57"/>
        <v/>
      </c>
      <c r="T102" t="str">
        <f t="shared" si="58"/>
        <v/>
      </c>
      <c r="U102" t="str">
        <f t="shared" si="59"/>
        <v/>
      </c>
      <c r="V102" t="str">
        <f t="shared" si="60"/>
        <v/>
      </c>
      <c r="W102" t="str">
        <f t="shared" si="61"/>
        <v/>
      </c>
      <c r="X102" t="str">
        <f t="shared" si="62"/>
        <v/>
      </c>
      <c r="Y102" t="str">
        <f t="shared" si="63"/>
        <v/>
      </c>
      <c r="AA102" s="1" t="str">
        <f t="shared" si="45"/>
        <v/>
      </c>
      <c r="AB102" s="1" t="str">
        <f t="shared" si="46"/>
        <v/>
      </c>
      <c r="AC102" s="1" t="str">
        <f t="shared" si="47"/>
        <v/>
      </c>
      <c r="AD102" s="1" t="str">
        <f t="shared" si="48"/>
        <v/>
      </c>
      <c r="AE102" s="1" t="str">
        <f t="shared" si="49"/>
        <v/>
      </c>
      <c r="AF102" s="1" t="str">
        <f t="shared" si="50"/>
        <v/>
      </c>
      <c r="AG102" s="1" t="str">
        <f t="shared" si="51"/>
        <v/>
      </c>
      <c r="AH102" s="1" t="str">
        <f t="shared" si="52"/>
        <v/>
      </c>
      <c r="AI102" s="1" t="str">
        <f t="shared" si="53"/>
        <v/>
      </c>
      <c r="AJ102" s="1" t="str">
        <f t="shared" si="54"/>
        <v/>
      </c>
    </row>
    <row r="103" spans="16:36" x14ac:dyDescent="0.25">
      <c r="P103" s="1" t="str">
        <f t="shared" si="44"/>
        <v/>
      </c>
      <c r="Q103" t="str">
        <f t="shared" si="55"/>
        <v/>
      </c>
      <c r="R103" t="str">
        <f t="shared" si="56"/>
        <v/>
      </c>
      <c r="S103" t="str">
        <f t="shared" si="57"/>
        <v/>
      </c>
      <c r="T103" t="str">
        <f t="shared" si="58"/>
        <v/>
      </c>
      <c r="U103" t="str">
        <f t="shared" si="59"/>
        <v/>
      </c>
      <c r="V103" t="str">
        <f t="shared" si="60"/>
        <v/>
      </c>
      <c r="W103" t="str">
        <f t="shared" si="61"/>
        <v/>
      </c>
      <c r="X103" t="str">
        <f t="shared" si="62"/>
        <v/>
      </c>
      <c r="Y103" t="str">
        <f t="shared" si="63"/>
        <v/>
      </c>
      <c r="AA103" s="1" t="str">
        <f t="shared" si="45"/>
        <v/>
      </c>
      <c r="AB103" s="1" t="str">
        <f t="shared" si="46"/>
        <v/>
      </c>
      <c r="AC103" s="1" t="str">
        <f t="shared" si="47"/>
        <v/>
      </c>
      <c r="AD103" s="1" t="str">
        <f t="shared" si="48"/>
        <v/>
      </c>
      <c r="AE103" s="1" t="str">
        <f t="shared" si="49"/>
        <v/>
      </c>
      <c r="AF103" s="1" t="str">
        <f t="shared" si="50"/>
        <v/>
      </c>
      <c r="AG103" s="1" t="str">
        <f t="shared" si="51"/>
        <v/>
      </c>
      <c r="AH103" s="1" t="str">
        <f t="shared" si="52"/>
        <v/>
      </c>
      <c r="AI103" s="1" t="str">
        <f t="shared" si="53"/>
        <v/>
      </c>
      <c r="AJ103" s="1" t="str">
        <f t="shared" si="54"/>
        <v/>
      </c>
    </row>
    <row r="104" spans="16:36" x14ac:dyDescent="0.25">
      <c r="P104" s="1" t="str">
        <f t="shared" si="44"/>
        <v/>
      </c>
      <c r="Q104" t="str">
        <f t="shared" si="55"/>
        <v/>
      </c>
      <c r="R104" t="str">
        <f t="shared" si="56"/>
        <v/>
      </c>
      <c r="S104" t="str">
        <f t="shared" si="57"/>
        <v/>
      </c>
      <c r="T104" t="str">
        <f t="shared" si="58"/>
        <v/>
      </c>
      <c r="U104" t="str">
        <f t="shared" si="59"/>
        <v/>
      </c>
      <c r="V104" t="str">
        <f t="shared" si="60"/>
        <v/>
      </c>
      <c r="W104" t="str">
        <f t="shared" si="61"/>
        <v/>
      </c>
      <c r="X104" t="str">
        <f t="shared" si="62"/>
        <v/>
      </c>
      <c r="Y104" t="str">
        <f t="shared" si="63"/>
        <v/>
      </c>
      <c r="AA104" s="1" t="str">
        <f t="shared" si="45"/>
        <v/>
      </c>
      <c r="AB104" s="1" t="str">
        <f t="shared" si="46"/>
        <v/>
      </c>
      <c r="AC104" s="1" t="str">
        <f t="shared" si="47"/>
        <v/>
      </c>
      <c r="AD104" s="1" t="str">
        <f t="shared" si="48"/>
        <v/>
      </c>
      <c r="AE104" s="1" t="str">
        <f t="shared" si="49"/>
        <v/>
      </c>
      <c r="AF104" s="1" t="str">
        <f t="shared" si="50"/>
        <v/>
      </c>
      <c r="AG104" s="1" t="str">
        <f t="shared" si="51"/>
        <v/>
      </c>
      <c r="AH104" s="1" t="str">
        <f t="shared" si="52"/>
        <v/>
      </c>
      <c r="AI104" s="1" t="str">
        <f t="shared" si="53"/>
        <v/>
      </c>
      <c r="AJ104" s="1" t="str">
        <f t="shared" si="54"/>
        <v/>
      </c>
    </row>
    <row r="105" spans="16:36" x14ac:dyDescent="0.25">
      <c r="P105" s="1" t="str">
        <f t="shared" si="44"/>
        <v/>
      </c>
      <c r="Q105" t="str">
        <f t="shared" si="55"/>
        <v/>
      </c>
      <c r="R105" t="str">
        <f t="shared" si="56"/>
        <v/>
      </c>
      <c r="S105" t="str">
        <f t="shared" si="57"/>
        <v/>
      </c>
      <c r="T105" t="str">
        <f t="shared" si="58"/>
        <v/>
      </c>
      <c r="U105" t="str">
        <f t="shared" si="59"/>
        <v/>
      </c>
      <c r="V105" t="str">
        <f t="shared" si="60"/>
        <v/>
      </c>
      <c r="W105" t="str">
        <f t="shared" si="61"/>
        <v/>
      </c>
      <c r="X105" t="str">
        <f t="shared" si="62"/>
        <v/>
      </c>
      <c r="Y105" t="str">
        <f t="shared" si="63"/>
        <v/>
      </c>
      <c r="AA105" s="1" t="str">
        <f t="shared" si="45"/>
        <v/>
      </c>
      <c r="AB105" s="1" t="str">
        <f t="shared" si="46"/>
        <v/>
      </c>
      <c r="AC105" s="1" t="str">
        <f t="shared" si="47"/>
        <v/>
      </c>
      <c r="AD105" s="1" t="str">
        <f t="shared" si="48"/>
        <v/>
      </c>
      <c r="AE105" s="1" t="str">
        <f t="shared" si="49"/>
        <v/>
      </c>
      <c r="AF105" s="1" t="str">
        <f t="shared" si="50"/>
        <v/>
      </c>
      <c r="AG105" s="1" t="str">
        <f t="shared" si="51"/>
        <v/>
      </c>
      <c r="AH105" s="1" t="str">
        <f t="shared" si="52"/>
        <v/>
      </c>
      <c r="AI105" s="1" t="str">
        <f t="shared" si="53"/>
        <v/>
      </c>
      <c r="AJ105" s="1" t="str">
        <f t="shared" si="54"/>
        <v/>
      </c>
    </row>
    <row r="106" spans="16:36" x14ac:dyDescent="0.25">
      <c r="P106" s="1" t="str">
        <f t="shared" si="44"/>
        <v/>
      </c>
      <c r="Q106" t="str">
        <f t="shared" si="55"/>
        <v/>
      </c>
      <c r="R106" t="str">
        <f t="shared" si="56"/>
        <v/>
      </c>
      <c r="S106" t="str">
        <f t="shared" si="57"/>
        <v/>
      </c>
      <c r="T106" t="str">
        <f t="shared" si="58"/>
        <v/>
      </c>
      <c r="U106" t="str">
        <f t="shared" si="59"/>
        <v/>
      </c>
      <c r="V106" t="str">
        <f t="shared" si="60"/>
        <v/>
      </c>
      <c r="W106" t="str">
        <f t="shared" si="61"/>
        <v/>
      </c>
      <c r="X106" t="str">
        <f t="shared" si="62"/>
        <v/>
      </c>
      <c r="Y106" t="str">
        <f t="shared" si="63"/>
        <v/>
      </c>
      <c r="AA106" s="1" t="str">
        <f t="shared" si="45"/>
        <v/>
      </c>
      <c r="AB106" s="1" t="str">
        <f t="shared" si="46"/>
        <v/>
      </c>
      <c r="AC106" s="1" t="str">
        <f t="shared" si="47"/>
        <v/>
      </c>
      <c r="AD106" s="1" t="str">
        <f t="shared" si="48"/>
        <v/>
      </c>
      <c r="AE106" s="1" t="str">
        <f t="shared" si="49"/>
        <v/>
      </c>
      <c r="AF106" s="1" t="str">
        <f t="shared" si="50"/>
        <v/>
      </c>
      <c r="AG106" s="1" t="str">
        <f t="shared" si="51"/>
        <v/>
      </c>
      <c r="AH106" s="1" t="str">
        <f t="shared" si="52"/>
        <v/>
      </c>
      <c r="AI106" s="1" t="str">
        <f t="shared" si="53"/>
        <v/>
      </c>
      <c r="AJ106" s="1" t="str">
        <f t="shared" si="54"/>
        <v/>
      </c>
    </row>
    <row r="107" spans="16:36" x14ac:dyDescent="0.25">
      <c r="P107" s="1" t="str">
        <f t="shared" si="44"/>
        <v/>
      </c>
      <c r="Q107" t="str">
        <f t="shared" si="55"/>
        <v/>
      </c>
      <c r="R107" t="str">
        <f t="shared" si="56"/>
        <v/>
      </c>
      <c r="S107" t="str">
        <f t="shared" si="57"/>
        <v/>
      </c>
      <c r="T107" t="str">
        <f t="shared" si="58"/>
        <v/>
      </c>
      <c r="U107" t="str">
        <f t="shared" si="59"/>
        <v/>
      </c>
      <c r="V107" t="str">
        <f t="shared" si="60"/>
        <v/>
      </c>
      <c r="W107" t="str">
        <f t="shared" si="61"/>
        <v/>
      </c>
      <c r="X107" t="str">
        <f t="shared" si="62"/>
        <v/>
      </c>
      <c r="Y107" t="str">
        <f t="shared" si="63"/>
        <v/>
      </c>
      <c r="AA107" s="1" t="str">
        <f t="shared" si="45"/>
        <v/>
      </c>
      <c r="AB107" s="1" t="str">
        <f t="shared" si="46"/>
        <v/>
      </c>
      <c r="AC107" s="1" t="str">
        <f t="shared" si="47"/>
        <v/>
      </c>
      <c r="AD107" s="1" t="str">
        <f t="shared" si="48"/>
        <v/>
      </c>
      <c r="AE107" s="1" t="str">
        <f t="shared" si="49"/>
        <v/>
      </c>
      <c r="AF107" s="1" t="str">
        <f t="shared" si="50"/>
        <v/>
      </c>
      <c r="AG107" s="1" t="str">
        <f t="shared" si="51"/>
        <v/>
      </c>
      <c r="AH107" s="1" t="str">
        <f t="shared" si="52"/>
        <v/>
      </c>
      <c r="AI107" s="1" t="str">
        <f t="shared" si="53"/>
        <v/>
      </c>
      <c r="AJ107" s="1" t="str">
        <f t="shared" si="54"/>
        <v/>
      </c>
    </row>
    <row r="108" spans="16:36" x14ac:dyDescent="0.25">
      <c r="P108" s="1" t="str">
        <f t="shared" si="44"/>
        <v/>
      </c>
      <c r="Q108" t="str">
        <f t="shared" si="55"/>
        <v/>
      </c>
      <c r="R108" t="str">
        <f t="shared" si="56"/>
        <v/>
      </c>
      <c r="S108" t="str">
        <f t="shared" si="57"/>
        <v/>
      </c>
      <c r="T108" t="str">
        <f t="shared" si="58"/>
        <v/>
      </c>
      <c r="U108" t="str">
        <f t="shared" si="59"/>
        <v/>
      </c>
      <c r="V108" t="str">
        <f t="shared" si="60"/>
        <v/>
      </c>
      <c r="W108" t="str">
        <f t="shared" si="61"/>
        <v/>
      </c>
      <c r="X108" t="str">
        <f t="shared" si="62"/>
        <v/>
      </c>
      <c r="Y108" t="str">
        <f t="shared" si="63"/>
        <v/>
      </c>
      <c r="AA108" s="1" t="str">
        <f t="shared" si="45"/>
        <v/>
      </c>
      <c r="AB108" s="1" t="str">
        <f t="shared" si="46"/>
        <v/>
      </c>
      <c r="AC108" s="1" t="str">
        <f t="shared" si="47"/>
        <v/>
      </c>
      <c r="AD108" s="1" t="str">
        <f t="shared" si="48"/>
        <v/>
      </c>
      <c r="AE108" s="1" t="str">
        <f t="shared" si="49"/>
        <v/>
      </c>
      <c r="AF108" s="1" t="str">
        <f t="shared" si="50"/>
        <v/>
      </c>
      <c r="AG108" s="1" t="str">
        <f t="shared" si="51"/>
        <v/>
      </c>
      <c r="AH108" s="1" t="str">
        <f t="shared" si="52"/>
        <v/>
      </c>
      <c r="AI108" s="1" t="str">
        <f t="shared" si="53"/>
        <v/>
      </c>
      <c r="AJ108" s="1" t="str">
        <f t="shared" si="54"/>
        <v/>
      </c>
    </row>
    <row r="109" spans="16:36" x14ac:dyDescent="0.25">
      <c r="P109" s="1" t="str">
        <f t="shared" si="44"/>
        <v/>
      </c>
      <c r="Q109" t="str">
        <f t="shared" si="55"/>
        <v/>
      </c>
      <c r="R109" t="str">
        <f t="shared" si="56"/>
        <v/>
      </c>
      <c r="S109" t="str">
        <f t="shared" si="57"/>
        <v/>
      </c>
      <c r="T109" t="str">
        <f t="shared" si="58"/>
        <v/>
      </c>
      <c r="U109" t="str">
        <f t="shared" si="59"/>
        <v/>
      </c>
      <c r="V109" t="str">
        <f t="shared" si="60"/>
        <v/>
      </c>
      <c r="W109" t="str">
        <f t="shared" si="61"/>
        <v/>
      </c>
      <c r="X109" t="str">
        <f t="shared" si="62"/>
        <v/>
      </c>
      <c r="Y109" t="str">
        <f t="shared" si="63"/>
        <v/>
      </c>
      <c r="AA109" s="1" t="str">
        <f t="shared" si="45"/>
        <v/>
      </c>
      <c r="AB109" s="1" t="str">
        <f t="shared" si="46"/>
        <v/>
      </c>
      <c r="AC109" s="1" t="str">
        <f t="shared" si="47"/>
        <v/>
      </c>
      <c r="AD109" s="1" t="str">
        <f t="shared" si="48"/>
        <v/>
      </c>
      <c r="AE109" s="1" t="str">
        <f t="shared" si="49"/>
        <v/>
      </c>
      <c r="AF109" s="1" t="str">
        <f t="shared" si="50"/>
        <v/>
      </c>
      <c r="AG109" s="1" t="str">
        <f t="shared" si="51"/>
        <v/>
      </c>
      <c r="AH109" s="1" t="str">
        <f t="shared" si="52"/>
        <v/>
      </c>
      <c r="AI109" s="1" t="str">
        <f t="shared" si="53"/>
        <v/>
      </c>
      <c r="AJ109" s="1" t="str">
        <f t="shared" si="54"/>
        <v/>
      </c>
    </row>
    <row r="110" spans="16:36" x14ac:dyDescent="0.25">
      <c r="P110" s="1" t="str">
        <f t="shared" si="44"/>
        <v/>
      </c>
      <c r="Q110" t="str">
        <f t="shared" si="55"/>
        <v/>
      </c>
      <c r="R110" t="str">
        <f t="shared" si="56"/>
        <v/>
      </c>
      <c r="S110" t="str">
        <f t="shared" si="57"/>
        <v/>
      </c>
      <c r="T110" t="str">
        <f t="shared" si="58"/>
        <v/>
      </c>
      <c r="U110" t="str">
        <f t="shared" si="59"/>
        <v/>
      </c>
      <c r="V110" t="str">
        <f t="shared" si="60"/>
        <v/>
      </c>
      <c r="W110" t="str">
        <f t="shared" si="61"/>
        <v/>
      </c>
      <c r="X110" t="str">
        <f t="shared" si="62"/>
        <v/>
      </c>
      <c r="Y110" t="str">
        <f t="shared" si="63"/>
        <v/>
      </c>
      <c r="AA110" s="1" t="str">
        <f t="shared" si="45"/>
        <v/>
      </c>
      <c r="AB110" s="1" t="str">
        <f t="shared" si="46"/>
        <v/>
      </c>
      <c r="AC110" s="1" t="str">
        <f t="shared" si="47"/>
        <v/>
      </c>
      <c r="AD110" s="1" t="str">
        <f t="shared" si="48"/>
        <v/>
      </c>
      <c r="AE110" s="1" t="str">
        <f t="shared" si="49"/>
        <v/>
      </c>
      <c r="AF110" s="1" t="str">
        <f t="shared" si="50"/>
        <v/>
      </c>
      <c r="AG110" s="1" t="str">
        <f t="shared" si="51"/>
        <v/>
      </c>
      <c r="AH110" s="1" t="str">
        <f t="shared" si="52"/>
        <v/>
      </c>
      <c r="AI110" s="1" t="str">
        <f t="shared" si="53"/>
        <v/>
      </c>
      <c r="AJ110" s="1" t="str">
        <f t="shared" si="54"/>
        <v/>
      </c>
    </row>
    <row r="111" spans="16:36" x14ac:dyDescent="0.25">
      <c r="P111" s="1" t="str">
        <f t="shared" si="44"/>
        <v/>
      </c>
      <c r="Q111" t="str">
        <f t="shared" si="55"/>
        <v/>
      </c>
      <c r="R111" t="str">
        <f t="shared" si="56"/>
        <v/>
      </c>
      <c r="S111" t="str">
        <f t="shared" si="57"/>
        <v/>
      </c>
      <c r="T111" t="str">
        <f t="shared" si="58"/>
        <v/>
      </c>
      <c r="U111" t="str">
        <f t="shared" si="59"/>
        <v/>
      </c>
      <c r="V111" t="str">
        <f t="shared" si="60"/>
        <v/>
      </c>
      <c r="W111" t="str">
        <f t="shared" si="61"/>
        <v/>
      </c>
      <c r="X111" t="str">
        <f t="shared" si="62"/>
        <v/>
      </c>
      <c r="Y111" t="str">
        <f t="shared" si="63"/>
        <v/>
      </c>
      <c r="AA111" s="1" t="str">
        <f t="shared" si="45"/>
        <v/>
      </c>
      <c r="AB111" s="1" t="str">
        <f t="shared" si="46"/>
        <v/>
      </c>
      <c r="AC111" s="1" t="str">
        <f t="shared" si="47"/>
        <v/>
      </c>
      <c r="AD111" s="1" t="str">
        <f t="shared" si="48"/>
        <v/>
      </c>
      <c r="AE111" s="1" t="str">
        <f t="shared" si="49"/>
        <v/>
      </c>
      <c r="AF111" s="1" t="str">
        <f t="shared" si="50"/>
        <v/>
      </c>
      <c r="AG111" s="1" t="str">
        <f t="shared" si="51"/>
        <v/>
      </c>
      <c r="AH111" s="1" t="str">
        <f t="shared" si="52"/>
        <v/>
      </c>
      <c r="AI111" s="1" t="str">
        <f t="shared" si="53"/>
        <v/>
      </c>
      <c r="AJ111" s="1" t="str">
        <f t="shared" si="54"/>
        <v/>
      </c>
    </row>
    <row r="112" spans="16:36" x14ac:dyDescent="0.25">
      <c r="P112" s="1" t="str">
        <f t="shared" si="44"/>
        <v/>
      </c>
      <c r="Q112" t="str">
        <f t="shared" si="55"/>
        <v/>
      </c>
      <c r="R112" t="str">
        <f t="shared" si="56"/>
        <v/>
      </c>
      <c r="S112" t="str">
        <f t="shared" si="57"/>
        <v/>
      </c>
      <c r="T112" t="str">
        <f t="shared" si="58"/>
        <v/>
      </c>
      <c r="U112" t="str">
        <f t="shared" si="59"/>
        <v/>
      </c>
      <c r="V112" t="str">
        <f t="shared" si="60"/>
        <v/>
      </c>
      <c r="W112" t="str">
        <f t="shared" si="61"/>
        <v/>
      </c>
      <c r="X112" t="str">
        <f t="shared" si="62"/>
        <v/>
      </c>
      <c r="Y112" t="str">
        <f t="shared" si="63"/>
        <v/>
      </c>
      <c r="AA112" s="1" t="str">
        <f t="shared" si="45"/>
        <v/>
      </c>
      <c r="AB112" s="1" t="str">
        <f t="shared" si="46"/>
        <v/>
      </c>
      <c r="AC112" s="1" t="str">
        <f t="shared" si="47"/>
        <v/>
      </c>
      <c r="AD112" s="1" t="str">
        <f t="shared" si="48"/>
        <v/>
      </c>
      <c r="AE112" s="1" t="str">
        <f t="shared" si="49"/>
        <v/>
      </c>
      <c r="AF112" s="1" t="str">
        <f t="shared" si="50"/>
        <v/>
      </c>
      <c r="AG112" s="1" t="str">
        <f t="shared" si="51"/>
        <v/>
      </c>
      <c r="AH112" s="1" t="str">
        <f t="shared" si="52"/>
        <v/>
      </c>
      <c r="AI112" s="1" t="str">
        <f t="shared" si="53"/>
        <v/>
      </c>
      <c r="AJ112" s="1" t="str">
        <f t="shared" si="54"/>
        <v/>
      </c>
    </row>
    <row r="113" spans="16:36" x14ac:dyDescent="0.25">
      <c r="P113" s="1" t="str">
        <f t="shared" si="44"/>
        <v/>
      </c>
      <c r="Q113" t="str">
        <f t="shared" si="55"/>
        <v/>
      </c>
      <c r="R113" t="str">
        <f t="shared" si="56"/>
        <v/>
      </c>
      <c r="S113" t="str">
        <f t="shared" si="57"/>
        <v/>
      </c>
      <c r="T113" t="str">
        <f t="shared" si="58"/>
        <v/>
      </c>
      <c r="U113" t="str">
        <f t="shared" si="59"/>
        <v/>
      </c>
      <c r="V113" t="str">
        <f t="shared" si="60"/>
        <v/>
      </c>
      <c r="W113" t="str">
        <f t="shared" si="61"/>
        <v/>
      </c>
      <c r="X113" t="str">
        <f t="shared" si="62"/>
        <v/>
      </c>
      <c r="Y113" t="str">
        <f t="shared" si="63"/>
        <v/>
      </c>
      <c r="AA113" s="1" t="str">
        <f t="shared" si="45"/>
        <v/>
      </c>
      <c r="AB113" s="1" t="str">
        <f t="shared" si="46"/>
        <v/>
      </c>
      <c r="AC113" s="1" t="str">
        <f t="shared" si="47"/>
        <v/>
      </c>
      <c r="AD113" s="1" t="str">
        <f t="shared" si="48"/>
        <v/>
      </c>
      <c r="AE113" s="1" t="str">
        <f t="shared" si="49"/>
        <v/>
      </c>
      <c r="AF113" s="1" t="str">
        <f t="shared" si="50"/>
        <v/>
      </c>
      <c r="AG113" s="1" t="str">
        <f t="shared" si="51"/>
        <v/>
      </c>
      <c r="AH113" s="1" t="str">
        <f t="shared" si="52"/>
        <v/>
      </c>
      <c r="AI113" s="1" t="str">
        <f t="shared" si="53"/>
        <v/>
      </c>
      <c r="AJ113" s="1" t="str">
        <f t="shared" si="54"/>
        <v/>
      </c>
    </row>
    <row r="114" spans="16:36" x14ac:dyDescent="0.25">
      <c r="P114" s="1" t="str">
        <f t="shared" si="44"/>
        <v/>
      </c>
      <c r="Q114" t="str">
        <f t="shared" si="55"/>
        <v/>
      </c>
      <c r="R114" t="str">
        <f t="shared" si="56"/>
        <v/>
      </c>
      <c r="S114" t="str">
        <f t="shared" si="57"/>
        <v/>
      </c>
      <c r="T114" t="str">
        <f t="shared" si="58"/>
        <v/>
      </c>
      <c r="U114" t="str">
        <f t="shared" si="59"/>
        <v/>
      </c>
      <c r="V114" t="str">
        <f t="shared" si="60"/>
        <v/>
      </c>
      <c r="W114" t="str">
        <f t="shared" si="61"/>
        <v/>
      </c>
      <c r="X114" t="str">
        <f t="shared" si="62"/>
        <v/>
      </c>
      <c r="Y114" t="str">
        <f t="shared" si="63"/>
        <v/>
      </c>
      <c r="AA114" s="1" t="str">
        <f t="shared" si="45"/>
        <v/>
      </c>
      <c r="AB114" s="1" t="str">
        <f t="shared" si="46"/>
        <v/>
      </c>
      <c r="AC114" s="1" t="str">
        <f t="shared" si="47"/>
        <v/>
      </c>
      <c r="AD114" s="1" t="str">
        <f t="shared" si="48"/>
        <v/>
      </c>
      <c r="AE114" s="1" t="str">
        <f t="shared" si="49"/>
        <v/>
      </c>
      <c r="AF114" s="1" t="str">
        <f t="shared" si="50"/>
        <v/>
      </c>
      <c r="AG114" s="1" t="str">
        <f t="shared" si="51"/>
        <v/>
      </c>
      <c r="AH114" s="1" t="str">
        <f t="shared" si="52"/>
        <v/>
      </c>
      <c r="AI114" s="1" t="str">
        <f t="shared" si="53"/>
        <v/>
      </c>
      <c r="AJ114" s="1" t="str">
        <f t="shared" si="54"/>
        <v/>
      </c>
    </row>
    <row r="115" spans="16:36" x14ac:dyDescent="0.25">
      <c r="P115" s="1" t="str">
        <f t="shared" si="44"/>
        <v/>
      </c>
      <c r="Q115" t="str">
        <f t="shared" si="55"/>
        <v/>
      </c>
      <c r="R115" t="str">
        <f t="shared" si="56"/>
        <v/>
      </c>
      <c r="S115" t="str">
        <f t="shared" si="57"/>
        <v/>
      </c>
      <c r="T115" t="str">
        <f t="shared" si="58"/>
        <v/>
      </c>
      <c r="U115" t="str">
        <f t="shared" si="59"/>
        <v/>
      </c>
      <c r="V115" t="str">
        <f t="shared" si="60"/>
        <v/>
      </c>
      <c r="W115" t="str">
        <f t="shared" si="61"/>
        <v/>
      </c>
      <c r="X115" t="str">
        <f t="shared" si="62"/>
        <v/>
      </c>
      <c r="Y115" t="str">
        <f t="shared" si="63"/>
        <v/>
      </c>
      <c r="AA115" s="1" t="str">
        <f t="shared" si="45"/>
        <v/>
      </c>
      <c r="AB115" s="1" t="str">
        <f t="shared" si="46"/>
        <v/>
      </c>
      <c r="AC115" s="1" t="str">
        <f t="shared" si="47"/>
        <v/>
      </c>
      <c r="AD115" s="1" t="str">
        <f t="shared" si="48"/>
        <v/>
      </c>
      <c r="AE115" s="1" t="str">
        <f t="shared" si="49"/>
        <v/>
      </c>
      <c r="AF115" s="1" t="str">
        <f t="shared" si="50"/>
        <v/>
      </c>
      <c r="AG115" s="1" t="str">
        <f t="shared" si="51"/>
        <v/>
      </c>
      <c r="AH115" s="1" t="str">
        <f t="shared" si="52"/>
        <v/>
      </c>
      <c r="AI115" s="1" t="str">
        <f t="shared" si="53"/>
        <v/>
      </c>
      <c r="AJ115" s="1" t="str">
        <f t="shared" si="54"/>
        <v/>
      </c>
    </row>
    <row r="116" spans="16:36" x14ac:dyDescent="0.25">
      <c r="P116" s="1" t="str">
        <f t="shared" si="44"/>
        <v/>
      </c>
      <c r="Q116" t="str">
        <f t="shared" si="55"/>
        <v/>
      </c>
      <c r="R116" t="str">
        <f t="shared" si="56"/>
        <v/>
      </c>
      <c r="S116" t="str">
        <f t="shared" si="57"/>
        <v/>
      </c>
      <c r="T116" t="str">
        <f t="shared" si="58"/>
        <v/>
      </c>
      <c r="U116" t="str">
        <f t="shared" si="59"/>
        <v/>
      </c>
      <c r="V116" t="str">
        <f t="shared" si="60"/>
        <v/>
      </c>
      <c r="W116" t="str">
        <f t="shared" si="61"/>
        <v/>
      </c>
      <c r="X116" t="str">
        <f t="shared" si="62"/>
        <v/>
      </c>
      <c r="Y116" t="str">
        <f t="shared" si="63"/>
        <v/>
      </c>
      <c r="AA116" s="1" t="str">
        <f t="shared" si="45"/>
        <v/>
      </c>
      <c r="AB116" s="1" t="str">
        <f t="shared" si="46"/>
        <v/>
      </c>
      <c r="AC116" s="1" t="str">
        <f t="shared" si="47"/>
        <v/>
      </c>
      <c r="AD116" s="1" t="str">
        <f t="shared" si="48"/>
        <v/>
      </c>
      <c r="AE116" s="1" t="str">
        <f t="shared" si="49"/>
        <v/>
      </c>
      <c r="AF116" s="1" t="str">
        <f t="shared" si="50"/>
        <v/>
      </c>
      <c r="AG116" s="1" t="str">
        <f t="shared" si="51"/>
        <v/>
      </c>
      <c r="AH116" s="1" t="str">
        <f t="shared" si="52"/>
        <v/>
      </c>
      <c r="AI116" s="1" t="str">
        <f t="shared" si="53"/>
        <v/>
      </c>
      <c r="AJ116" s="1" t="str">
        <f t="shared" si="54"/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9B046-AF3C-4C97-A552-72DBD78088A8}">
  <sheetPr codeName="Sheet5"/>
  <dimension ref="A1:AN116"/>
  <sheetViews>
    <sheetView topLeftCell="L1" workbookViewId="0">
      <selection activeCell="AN4" sqref="AN4"/>
    </sheetView>
  </sheetViews>
  <sheetFormatPr defaultRowHeight="15" x14ac:dyDescent="0.25"/>
  <cols>
    <col min="2" max="3" width="37.85546875" customWidth="1"/>
    <col min="4" max="4" width="56.140625" hidden="1" customWidth="1"/>
    <col min="5" max="13" width="6.28515625" bestFit="1" customWidth="1"/>
    <col min="14" max="14" width="7.28515625" bestFit="1" customWidth="1"/>
    <col min="16" max="16" width="9.5703125" customWidth="1"/>
    <col min="17" max="36" width="9.140625" customWidth="1"/>
  </cols>
  <sheetData>
    <row r="1" spans="1:40" ht="45" x14ac:dyDescent="0.25">
      <c r="A1" s="6" t="s">
        <v>45</v>
      </c>
      <c r="B1" s="8" t="s">
        <v>53</v>
      </c>
    </row>
    <row r="2" spans="1:40" ht="60" x14ac:dyDescent="0.25">
      <c r="A2" s="6" t="s">
        <v>46</v>
      </c>
      <c r="B2" s="8" t="s">
        <v>47</v>
      </c>
    </row>
    <row r="3" spans="1:40" x14ac:dyDescent="0.25">
      <c r="P3" t="s">
        <v>87</v>
      </c>
      <c r="AA3" s="11" t="str">
        <f>SUBSTITUTE(Start!AA3,"start","end")</f>
        <v>$(~#end_label~).css(~background-image~,~url('//C:/Users/vnarsinghani/Desktop/Grapht/UI/Metadata/ButtonImages/Lead/end_label.jpg')~); $(~#end_label~).css(~background-size~,~100% 100%~);</v>
      </c>
    </row>
    <row r="4" spans="1:40" x14ac:dyDescent="0.25">
      <c r="A4" s="2" t="s">
        <v>26</v>
      </c>
      <c r="B4" s="4" t="s">
        <v>37</v>
      </c>
      <c r="C4" s="4" t="s">
        <v>40</v>
      </c>
      <c r="D4" s="2" t="s">
        <v>41</v>
      </c>
      <c r="E4" s="2" t="s">
        <v>27</v>
      </c>
      <c r="F4" s="2" t="s">
        <v>28</v>
      </c>
      <c r="G4" s="2" t="s">
        <v>29</v>
      </c>
      <c r="H4" s="2" t="s">
        <v>30</v>
      </c>
      <c r="I4" s="2" t="s">
        <v>31</v>
      </c>
      <c r="J4" s="2" t="s">
        <v>32</v>
      </c>
      <c r="K4" s="2" t="s">
        <v>33</v>
      </c>
      <c r="L4" s="2" t="s">
        <v>34</v>
      </c>
      <c r="M4" s="2" t="s">
        <v>35</v>
      </c>
      <c r="N4" s="2" t="s">
        <v>36</v>
      </c>
      <c r="O4" s="3"/>
      <c r="P4" s="9" t="s">
        <v>97</v>
      </c>
      <c r="Q4" s="9"/>
      <c r="R4" s="9"/>
      <c r="S4" s="9"/>
      <c r="T4" s="9"/>
      <c r="U4" s="9"/>
      <c r="V4" s="9"/>
      <c r="W4" s="9"/>
      <c r="X4" s="9"/>
      <c r="Y4" s="9"/>
      <c r="Z4" s="5"/>
      <c r="AA4" s="9" t="s">
        <v>98</v>
      </c>
      <c r="AB4" s="10"/>
      <c r="AC4" s="10"/>
      <c r="AD4" s="10"/>
      <c r="AE4" s="10"/>
      <c r="AF4" s="10"/>
      <c r="AG4" s="10"/>
      <c r="AH4" s="10"/>
      <c r="AI4" s="10"/>
      <c r="AJ4" s="10"/>
      <c r="AL4" s="9" t="s">
        <v>105</v>
      </c>
      <c r="AM4" s="11"/>
      <c r="AN4" s="9" t="s">
        <v>111</v>
      </c>
    </row>
    <row r="5" spans="1:40" x14ac:dyDescent="0.25">
      <c r="A5" s="1" t="s">
        <v>0</v>
      </c>
      <c r="B5" s="1" t="str">
        <f t="shared" ref="B5:B30" si="0">_xlfn.CONCAT(P5,Q5,R5,S5,T5,U5,V5,W5,X5,Y5,Z5)</f>
        <v xml:space="preserve">&lt;div id=~end_label~&gt;&lt;/div&gt;&lt;div id=~end_0~ class=~selectable~&gt; &lt;/div&gt;         &lt;div id=~end_1~ class=~selectable~&gt; &lt;/div&gt;         &lt;div id=~end_2~ class=~selectable~&gt; &lt;/div&gt;         </v>
      </c>
      <c r="C5" s="1" t="str">
        <f>_xlfn.CONCAT(AA5,AB5,AC5,AD5,AE5,AF5,AG5,AH5,AI5,AJ5)</f>
        <v xml:space="preserve">$(~#end_label~).css(~background-image~,~url('//C:/Users/vnarsinghani/Desktop/Grapht/UI/Metadata/ButtonImages/Lead/end_label.jpg')~); $(~#end_label~).css(~background-size~,~100% 100%~);$('#end_0').css(~background-image~,~url('//C:/Users/vnarsinghani/Desktop/Grapht/UI/Metadata/ButtonImages/a/end_0.jpg')~);
$('#end_0').css(~background-size~,~100% 100%~);
$('#end_1').css(~background-image~,~url('//C:/Users/vnarsinghani/Desktop/Grapht/UI/Metadata/ButtonImages/a/end_1.jpg')~);
$('#end_1').css(~background-size~,~100% 100%~);
$('#end_2').css(~background-image~,~url('//C:/Users/vnarsinghani/Desktop/Grapht/UI/Metadata/ButtonImages/a/end_2.jpg')~);
$('#end_2').css(~background-size~,~100% 100%~);
</v>
      </c>
      <c r="D5" s="1" t="str">
        <f>Metadata!B3</f>
        <v>C:/Users/vnarsinghani/Desktop/Grapht/UI/Metadata/ButtonImages/a/</v>
      </c>
      <c r="E5" s="12">
        <v>0</v>
      </c>
      <c r="F5" s="12">
        <v>1</v>
      </c>
      <c r="G5" s="12">
        <v>2</v>
      </c>
      <c r="H5" s="12"/>
      <c r="I5" s="12"/>
      <c r="J5" s="12"/>
      <c r="K5" s="12"/>
      <c r="L5" s="12"/>
      <c r="M5" s="12"/>
      <c r="N5" s="12"/>
      <c r="P5" s="1" t="str">
        <f>IF(ISBLANK(E5),"",_xlfn.CONCAT($P$3,SUBSTITUTE(SUBSTITUTE($P$4,"&lt;here&gt;",E5),"&lt;alp&gt;",$A5)))</f>
        <v xml:space="preserve">&lt;div id=~end_label~&gt;&lt;/div&gt;&lt;div id=~end_0~ class=~selectable~&gt; &lt;/div&gt;         </v>
      </c>
      <c r="Q5" s="1" t="str">
        <f t="shared" ref="Q5:Y20" si="1">IF(ISBLANK(F5),"",SUBSTITUTE(SUBSTITUTE($P$4,"&lt;here&gt;",F5),"&lt;alp&gt;",$A5))</f>
        <v xml:space="preserve">&lt;div id=~end_1~ class=~selectable~&gt; &lt;/div&gt;         </v>
      </c>
      <c r="R5" s="1" t="str">
        <f t="shared" si="1"/>
        <v xml:space="preserve">&lt;div id=~end_2~ class=~selectable~&gt; &lt;/div&gt;         </v>
      </c>
      <c r="S5" s="1" t="str">
        <f t="shared" si="1"/>
        <v/>
      </c>
      <c r="T5" s="1" t="str">
        <f t="shared" si="1"/>
        <v/>
      </c>
      <c r="U5" s="1" t="str">
        <f t="shared" si="1"/>
        <v/>
      </c>
      <c r="V5" s="1" t="str">
        <f t="shared" si="1"/>
        <v/>
      </c>
      <c r="W5" s="1" t="str">
        <f t="shared" si="1"/>
        <v/>
      </c>
      <c r="X5" s="1" t="str">
        <f t="shared" si="1"/>
        <v/>
      </c>
      <c r="Y5" s="1" t="str">
        <f t="shared" si="1"/>
        <v/>
      </c>
      <c r="AA5" s="1" t="str">
        <f>IF(ISBLANK(E5),"",SUBSTITUTE(SUBSTITUTE(SUBSTITUTE(_xlfn.CONCAT($AA$3,$AA$4),"&lt;path&gt;",VLOOKUP($A5,$A:$D,4,FALSE)),"&lt;here&gt;",E5),"&lt;alp&gt;",$A5))</f>
        <v xml:space="preserve">$(~#end_label~).css(~background-image~,~url('//C:/Users/vnarsinghani/Desktop/Grapht/UI/Metadata/ButtonImages/Lead/end_label.jpg')~); $(~#end_label~).css(~background-size~,~100% 100%~);$('#end_0').css(~background-image~,~url('//C:/Users/vnarsinghani/Desktop/Grapht/UI/Metadata/ButtonImages/a/end_0.jpg')~);
$('#end_0').css(~background-size~,~100% 100%~);
</v>
      </c>
      <c r="AB5" s="1" t="str">
        <f>IF(ISBLANK(F5),"",SUBSTITUTE(SUBSTITUTE(SUBSTITUTE($AA$4,"&lt;path&gt;",VLOOKUP($A5,$A:$D,4,FALSE)),"&lt;here&gt;",F5),"&lt;alp&gt;",$A5))</f>
        <v xml:space="preserve">$('#end_1').css(~background-image~,~url('//C:/Users/vnarsinghani/Desktop/Grapht/UI/Metadata/ButtonImages/a/end_1.jpg')~);
$('#end_1').css(~background-size~,~100% 100%~);
</v>
      </c>
      <c r="AC5" s="1" t="str">
        <f t="shared" ref="AC5:AJ5" si="2">IF(ISBLANK(G5),"",SUBSTITUTE(SUBSTITUTE(SUBSTITUTE($AA$4,"&lt;path&gt;",VLOOKUP($A5,$A:$D,4,FALSE)),"&lt;here&gt;",G5),"&lt;alp&gt;",$A5))</f>
        <v xml:space="preserve">$('#end_2').css(~background-image~,~url('//C:/Users/vnarsinghani/Desktop/Grapht/UI/Metadata/ButtonImages/a/end_2.jpg')~);
$('#end_2').css(~background-size~,~100% 100%~);
</v>
      </c>
      <c r="AD5" s="1" t="str">
        <f t="shared" si="2"/>
        <v/>
      </c>
      <c r="AE5" s="1" t="str">
        <f t="shared" si="2"/>
        <v/>
      </c>
      <c r="AF5" s="1" t="str">
        <f t="shared" si="2"/>
        <v/>
      </c>
      <c r="AG5" s="1" t="str">
        <f t="shared" si="2"/>
        <v/>
      </c>
      <c r="AH5" s="1" t="str">
        <f t="shared" si="2"/>
        <v/>
      </c>
      <c r="AI5" s="1" t="str">
        <f t="shared" si="2"/>
        <v/>
      </c>
      <c r="AJ5" s="1" t="str">
        <f t="shared" si="2"/>
        <v/>
      </c>
      <c r="AL5" s="1" t="str">
        <f>IF(TRIM(B5)="","",$AL$4)</f>
        <v xml:space="preserve">&lt;input type=~text~ id=~input_type_end~&gt;
</v>
      </c>
      <c r="AN5" s="1" t="str">
        <f>IF(TRIM(B5)="","",$AN$4)</f>
        <v xml:space="preserve">&lt;div id=~type_end~ class=~bcPaint_palette_color~&gt;e&lt;/div&gt;
</v>
      </c>
    </row>
    <row r="6" spans="1:40" x14ac:dyDescent="0.25">
      <c r="A6" s="1" t="s">
        <v>1</v>
      </c>
      <c r="B6" s="1" t="str">
        <f t="shared" si="0"/>
        <v/>
      </c>
      <c r="C6" s="1" t="str">
        <f t="shared" ref="C6:C30" si="3">_xlfn.CONCAT(AA6,AB6,AC6,AD6,AE6,AF6,AG6,AH6,AI6,AJ6)</f>
        <v/>
      </c>
      <c r="D6" s="1" t="str">
        <f>Metadata!B4</f>
        <v>C:/Users/vnarsinghani/Desktop/Grapht/UI/Metadata/ButtonImages/b/</v>
      </c>
      <c r="E6" s="12"/>
      <c r="F6" s="12"/>
      <c r="G6" s="12"/>
      <c r="H6" s="12"/>
      <c r="I6" s="12"/>
      <c r="J6" s="12"/>
      <c r="K6" s="12"/>
      <c r="L6" s="12"/>
      <c r="M6" s="12"/>
      <c r="N6" s="12"/>
      <c r="P6" s="1" t="str">
        <f t="shared" ref="P6:P69" si="4">IF(ISBLANK(E6),"",_xlfn.CONCAT($P$3,SUBSTITUTE(SUBSTITUTE($P$4,"&lt;here&gt;",E6),"&lt;alp&gt;",$A6)))</f>
        <v/>
      </c>
      <c r="Q6" s="1" t="str">
        <f t="shared" si="1"/>
        <v/>
      </c>
      <c r="R6" s="1" t="str">
        <f t="shared" si="1"/>
        <v/>
      </c>
      <c r="S6" s="1" t="str">
        <f t="shared" si="1"/>
        <v/>
      </c>
      <c r="T6" s="1" t="str">
        <f t="shared" si="1"/>
        <v/>
      </c>
      <c r="U6" s="1" t="str">
        <f t="shared" si="1"/>
        <v/>
      </c>
      <c r="V6" s="1" t="str">
        <f t="shared" si="1"/>
        <v/>
      </c>
      <c r="W6" s="1" t="str">
        <f t="shared" si="1"/>
        <v/>
      </c>
      <c r="X6" s="1" t="str">
        <f t="shared" si="1"/>
        <v/>
      </c>
      <c r="Y6" s="1" t="str">
        <f t="shared" si="1"/>
        <v/>
      </c>
      <c r="AA6" s="1" t="str">
        <f t="shared" ref="AA6:AA69" si="5">IF(ISBLANK(E6),"",SUBSTITUTE(SUBSTITUTE(SUBSTITUTE(_xlfn.CONCAT($AA$3,$AA$4),"&lt;path&gt;",VLOOKUP($A6,$A:$D,4,FALSE)),"&lt;here&gt;",E6),"&lt;alp&gt;",$A6))</f>
        <v/>
      </c>
      <c r="AB6" s="1" t="str">
        <f t="shared" ref="AB6:AB69" si="6">IF(ISBLANK(F6),"",SUBSTITUTE(SUBSTITUTE(SUBSTITUTE($AA$4,"&lt;path&gt;",VLOOKUP($A6,$A:$D,4,FALSE)),"&lt;here&gt;",F6),"&lt;alp&gt;",$A6))</f>
        <v/>
      </c>
      <c r="AC6" s="1" t="str">
        <f t="shared" ref="AC6:AC69" si="7">IF(ISBLANK(G6),"",SUBSTITUTE(SUBSTITUTE(SUBSTITUTE($AA$4,"&lt;path&gt;",VLOOKUP($A6,$A:$D,4,FALSE)),"&lt;here&gt;",G6),"&lt;alp&gt;",$A6))</f>
        <v/>
      </c>
      <c r="AD6" s="1" t="str">
        <f t="shared" ref="AD6:AD69" si="8">IF(ISBLANK(H6),"",SUBSTITUTE(SUBSTITUTE(SUBSTITUTE($AA$4,"&lt;path&gt;",VLOOKUP($A6,$A:$D,4,FALSE)),"&lt;here&gt;",H6),"&lt;alp&gt;",$A6))</f>
        <v/>
      </c>
      <c r="AE6" s="1" t="str">
        <f t="shared" ref="AE6:AE69" si="9">IF(ISBLANK(I6),"",SUBSTITUTE(SUBSTITUTE(SUBSTITUTE($AA$4,"&lt;path&gt;",VLOOKUP($A6,$A:$D,4,FALSE)),"&lt;here&gt;",I6),"&lt;alp&gt;",$A6))</f>
        <v/>
      </c>
      <c r="AF6" s="1" t="str">
        <f t="shared" ref="AF6:AF69" si="10">IF(ISBLANK(J6),"",SUBSTITUTE(SUBSTITUTE(SUBSTITUTE($AA$4,"&lt;path&gt;",VLOOKUP($A6,$A:$D,4,FALSE)),"&lt;here&gt;",J6),"&lt;alp&gt;",$A6))</f>
        <v/>
      </c>
      <c r="AG6" s="1" t="str">
        <f t="shared" ref="AG6:AG69" si="11">IF(ISBLANK(K6),"",SUBSTITUTE(SUBSTITUTE(SUBSTITUTE($AA$4,"&lt;path&gt;",VLOOKUP($A6,$A:$D,4,FALSE)),"&lt;here&gt;",K6),"&lt;alp&gt;",$A6))</f>
        <v/>
      </c>
      <c r="AH6" s="1" t="str">
        <f t="shared" ref="AH6:AH69" si="12">IF(ISBLANK(L6),"",SUBSTITUTE(SUBSTITUTE(SUBSTITUTE($AA$4,"&lt;path&gt;",VLOOKUP($A6,$A:$D,4,FALSE)),"&lt;here&gt;",L6),"&lt;alp&gt;",$A6))</f>
        <v/>
      </c>
      <c r="AI6" s="1" t="str">
        <f t="shared" ref="AI6:AI69" si="13">IF(ISBLANK(M6),"",SUBSTITUTE(SUBSTITUTE(SUBSTITUTE($AA$4,"&lt;path&gt;",VLOOKUP($A6,$A:$D,4,FALSE)),"&lt;here&gt;",M6),"&lt;alp&gt;",$A6))</f>
        <v/>
      </c>
      <c r="AJ6" s="1" t="str">
        <f t="shared" ref="AJ6:AJ69" si="14">IF(ISBLANK(N6),"",SUBSTITUTE(SUBSTITUTE(SUBSTITUTE($AA$4,"&lt;path&gt;",VLOOKUP($A6,$A:$D,4,FALSE)),"&lt;here&gt;",N6),"&lt;alp&gt;",$A6))</f>
        <v/>
      </c>
      <c r="AL6" s="1" t="str">
        <f t="shared" ref="AL6:AL30" si="15">IF(TRIM(B6)="","",$AL$4)</f>
        <v/>
      </c>
      <c r="AN6" s="1" t="str">
        <f t="shared" ref="AN6:AN30" si="16">IF(TRIM(B6)="","",$AN$4)</f>
        <v/>
      </c>
    </row>
    <row r="7" spans="1:40" x14ac:dyDescent="0.25">
      <c r="A7" s="1" t="s">
        <v>2</v>
      </c>
      <c r="B7" s="1" t="str">
        <f t="shared" si="0"/>
        <v/>
      </c>
      <c r="C7" s="1" t="str">
        <f t="shared" si="3"/>
        <v/>
      </c>
      <c r="D7" s="1" t="str">
        <f>Metadata!B5</f>
        <v>C:/Users/vnarsinghani/Desktop/Grapht/UI/Metadata/ButtonImages/c/</v>
      </c>
      <c r="E7" s="12"/>
      <c r="F7" s="12"/>
      <c r="G7" s="12"/>
      <c r="H7" s="12"/>
      <c r="I7" s="12"/>
      <c r="J7" s="12"/>
      <c r="K7" s="12"/>
      <c r="L7" s="12"/>
      <c r="M7" s="12"/>
      <c r="N7" s="12"/>
      <c r="P7" s="1" t="str">
        <f t="shared" si="4"/>
        <v/>
      </c>
      <c r="Q7" s="1" t="str">
        <f t="shared" si="1"/>
        <v/>
      </c>
      <c r="R7" s="1" t="str">
        <f t="shared" si="1"/>
        <v/>
      </c>
      <c r="S7" s="1" t="str">
        <f t="shared" si="1"/>
        <v/>
      </c>
      <c r="T7" s="1" t="str">
        <f t="shared" si="1"/>
        <v/>
      </c>
      <c r="U7" s="1" t="str">
        <f t="shared" si="1"/>
        <v/>
      </c>
      <c r="V7" s="1" t="str">
        <f t="shared" si="1"/>
        <v/>
      </c>
      <c r="W7" s="1" t="str">
        <f t="shared" si="1"/>
        <v/>
      </c>
      <c r="X7" s="1" t="str">
        <f t="shared" si="1"/>
        <v/>
      </c>
      <c r="Y7" s="1" t="str">
        <f t="shared" si="1"/>
        <v/>
      </c>
      <c r="AA7" s="1" t="str">
        <f t="shared" si="5"/>
        <v/>
      </c>
      <c r="AB7" s="1" t="str">
        <f t="shared" si="6"/>
        <v/>
      </c>
      <c r="AC7" s="1" t="str">
        <f t="shared" si="7"/>
        <v/>
      </c>
      <c r="AD7" s="1" t="str">
        <f t="shared" si="8"/>
        <v/>
      </c>
      <c r="AE7" s="1" t="str">
        <f t="shared" si="9"/>
        <v/>
      </c>
      <c r="AF7" s="1" t="str">
        <f t="shared" si="10"/>
        <v/>
      </c>
      <c r="AG7" s="1" t="str">
        <f t="shared" si="11"/>
        <v/>
      </c>
      <c r="AH7" s="1" t="str">
        <f t="shared" si="12"/>
        <v/>
      </c>
      <c r="AI7" s="1" t="str">
        <f t="shared" si="13"/>
        <v/>
      </c>
      <c r="AJ7" s="1" t="str">
        <f t="shared" si="14"/>
        <v/>
      </c>
      <c r="AL7" s="1" t="str">
        <f t="shared" si="15"/>
        <v/>
      </c>
      <c r="AN7" s="1" t="str">
        <f t="shared" si="16"/>
        <v/>
      </c>
    </row>
    <row r="8" spans="1:40" x14ac:dyDescent="0.25">
      <c r="A8" s="1" t="s">
        <v>3</v>
      </c>
      <c r="B8" s="1" t="str">
        <f t="shared" si="0"/>
        <v/>
      </c>
      <c r="C8" s="1" t="str">
        <f t="shared" si="3"/>
        <v/>
      </c>
      <c r="D8" s="1" t="str">
        <f>Metadata!B6</f>
        <v>C:/Users/vnarsinghani/Desktop/Grapht/UI/Metadata/ButtonImages/d/</v>
      </c>
      <c r="E8" s="12"/>
      <c r="F8" s="12"/>
      <c r="G8" s="12"/>
      <c r="H8" s="12"/>
      <c r="I8" s="12"/>
      <c r="J8" s="12"/>
      <c r="K8" s="12"/>
      <c r="L8" s="12"/>
      <c r="M8" s="12"/>
      <c r="N8" s="12"/>
      <c r="P8" s="1" t="str">
        <f t="shared" si="4"/>
        <v/>
      </c>
      <c r="Q8" s="1" t="str">
        <f t="shared" si="1"/>
        <v/>
      </c>
      <c r="R8" s="1" t="str">
        <f t="shared" si="1"/>
        <v/>
      </c>
      <c r="S8" s="1" t="str">
        <f t="shared" si="1"/>
        <v/>
      </c>
      <c r="T8" s="1" t="str">
        <f t="shared" si="1"/>
        <v/>
      </c>
      <c r="U8" s="1" t="str">
        <f t="shared" si="1"/>
        <v/>
      </c>
      <c r="V8" s="1" t="str">
        <f t="shared" si="1"/>
        <v/>
      </c>
      <c r="W8" s="1" t="str">
        <f t="shared" si="1"/>
        <v/>
      </c>
      <c r="X8" s="1" t="str">
        <f t="shared" si="1"/>
        <v/>
      </c>
      <c r="Y8" s="1" t="str">
        <f t="shared" si="1"/>
        <v/>
      </c>
      <c r="AA8" s="1" t="str">
        <f t="shared" si="5"/>
        <v/>
      </c>
      <c r="AB8" s="1" t="str">
        <f t="shared" si="6"/>
        <v/>
      </c>
      <c r="AC8" s="1" t="str">
        <f t="shared" si="7"/>
        <v/>
      </c>
      <c r="AD8" s="1" t="str">
        <f t="shared" si="8"/>
        <v/>
      </c>
      <c r="AE8" s="1" t="str">
        <f t="shared" si="9"/>
        <v/>
      </c>
      <c r="AF8" s="1" t="str">
        <f t="shared" si="10"/>
        <v/>
      </c>
      <c r="AG8" s="1" t="str">
        <f t="shared" si="11"/>
        <v/>
      </c>
      <c r="AH8" s="1" t="str">
        <f t="shared" si="12"/>
        <v/>
      </c>
      <c r="AI8" s="1" t="str">
        <f t="shared" si="13"/>
        <v/>
      </c>
      <c r="AJ8" s="1" t="str">
        <f t="shared" si="14"/>
        <v/>
      </c>
      <c r="AL8" s="1" t="str">
        <f t="shared" si="15"/>
        <v/>
      </c>
      <c r="AN8" s="1" t="str">
        <f t="shared" si="16"/>
        <v/>
      </c>
    </row>
    <row r="9" spans="1:40" x14ac:dyDescent="0.25">
      <c r="A9" s="1" t="s">
        <v>4</v>
      </c>
      <c r="B9" s="1" t="str">
        <f t="shared" si="0"/>
        <v/>
      </c>
      <c r="C9" s="1" t="str">
        <f t="shared" si="3"/>
        <v/>
      </c>
      <c r="D9" s="1" t="str">
        <f>Metadata!B7</f>
        <v>C:/Users/vnarsinghani/Desktop/Grapht/UI/Metadata/ButtonImages/e/</v>
      </c>
      <c r="E9" s="12"/>
      <c r="F9" s="12"/>
      <c r="G9" s="12"/>
      <c r="H9" s="12"/>
      <c r="I9" s="12"/>
      <c r="J9" s="12"/>
      <c r="K9" s="12"/>
      <c r="L9" s="12"/>
      <c r="M9" s="12"/>
      <c r="N9" s="12"/>
      <c r="P9" s="1" t="str">
        <f t="shared" si="4"/>
        <v/>
      </c>
      <c r="Q9" s="1" t="str">
        <f t="shared" si="1"/>
        <v/>
      </c>
      <c r="R9" s="1" t="str">
        <f t="shared" si="1"/>
        <v/>
      </c>
      <c r="S9" s="1" t="str">
        <f t="shared" si="1"/>
        <v/>
      </c>
      <c r="T9" s="1" t="str">
        <f t="shared" si="1"/>
        <v/>
      </c>
      <c r="U9" s="1" t="str">
        <f t="shared" si="1"/>
        <v/>
      </c>
      <c r="V9" s="1" t="str">
        <f t="shared" si="1"/>
        <v/>
      </c>
      <c r="W9" s="1" t="str">
        <f t="shared" si="1"/>
        <v/>
      </c>
      <c r="X9" s="1" t="str">
        <f t="shared" si="1"/>
        <v/>
      </c>
      <c r="Y9" s="1" t="str">
        <f t="shared" si="1"/>
        <v/>
      </c>
      <c r="AA9" s="1" t="str">
        <f t="shared" si="5"/>
        <v/>
      </c>
      <c r="AB9" s="1" t="str">
        <f t="shared" si="6"/>
        <v/>
      </c>
      <c r="AC9" s="1" t="str">
        <f t="shared" si="7"/>
        <v/>
      </c>
      <c r="AD9" s="1" t="str">
        <f t="shared" si="8"/>
        <v/>
      </c>
      <c r="AE9" s="1" t="str">
        <f t="shared" si="9"/>
        <v/>
      </c>
      <c r="AF9" s="1" t="str">
        <f t="shared" si="10"/>
        <v/>
      </c>
      <c r="AG9" s="1" t="str">
        <f t="shared" si="11"/>
        <v/>
      </c>
      <c r="AH9" s="1" t="str">
        <f t="shared" si="12"/>
        <v/>
      </c>
      <c r="AI9" s="1" t="str">
        <f t="shared" si="13"/>
        <v/>
      </c>
      <c r="AJ9" s="1" t="str">
        <f t="shared" si="14"/>
        <v/>
      </c>
      <c r="AL9" s="1" t="str">
        <f t="shared" si="15"/>
        <v/>
      </c>
      <c r="AN9" s="1" t="str">
        <f t="shared" si="16"/>
        <v/>
      </c>
    </row>
    <row r="10" spans="1:40" x14ac:dyDescent="0.25">
      <c r="A10" s="1" t="s">
        <v>5</v>
      </c>
      <c r="B10" s="1" t="str">
        <f t="shared" si="0"/>
        <v/>
      </c>
      <c r="C10" s="1" t="str">
        <f t="shared" si="3"/>
        <v/>
      </c>
      <c r="D10" s="1" t="str">
        <f>Metadata!B8</f>
        <v>C:/Users/vnarsinghani/Desktop/Grapht/UI/Metadata/ButtonImages/f/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P10" s="1" t="str">
        <f t="shared" si="4"/>
        <v/>
      </c>
      <c r="Q10" s="1" t="str">
        <f t="shared" si="1"/>
        <v/>
      </c>
      <c r="R10" s="1" t="str">
        <f t="shared" si="1"/>
        <v/>
      </c>
      <c r="S10" s="1" t="str">
        <f t="shared" si="1"/>
        <v/>
      </c>
      <c r="T10" s="1" t="str">
        <f t="shared" si="1"/>
        <v/>
      </c>
      <c r="U10" s="1" t="str">
        <f t="shared" si="1"/>
        <v/>
      </c>
      <c r="V10" s="1" t="str">
        <f t="shared" si="1"/>
        <v/>
      </c>
      <c r="W10" s="1" t="str">
        <f t="shared" si="1"/>
        <v/>
      </c>
      <c r="X10" s="1" t="str">
        <f t="shared" si="1"/>
        <v/>
      </c>
      <c r="Y10" s="1" t="str">
        <f t="shared" si="1"/>
        <v/>
      </c>
      <c r="AA10" s="1" t="str">
        <f t="shared" si="5"/>
        <v/>
      </c>
      <c r="AB10" s="1" t="str">
        <f t="shared" si="6"/>
        <v/>
      </c>
      <c r="AC10" s="1" t="str">
        <f t="shared" si="7"/>
        <v/>
      </c>
      <c r="AD10" s="1" t="str">
        <f t="shared" si="8"/>
        <v/>
      </c>
      <c r="AE10" s="1" t="str">
        <f t="shared" si="9"/>
        <v/>
      </c>
      <c r="AF10" s="1" t="str">
        <f t="shared" si="10"/>
        <v/>
      </c>
      <c r="AG10" s="1" t="str">
        <f t="shared" si="11"/>
        <v/>
      </c>
      <c r="AH10" s="1" t="str">
        <f t="shared" si="12"/>
        <v/>
      </c>
      <c r="AI10" s="1" t="str">
        <f t="shared" si="13"/>
        <v/>
      </c>
      <c r="AJ10" s="1" t="str">
        <f t="shared" si="14"/>
        <v/>
      </c>
      <c r="AL10" s="1" t="str">
        <f t="shared" si="15"/>
        <v/>
      </c>
      <c r="AN10" s="1" t="str">
        <f t="shared" si="16"/>
        <v/>
      </c>
    </row>
    <row r="11" spans="1:40" x14ac:dyDescent="0.25">
      <c r="A11" s="1" t="s">
        <v>6</v>
      </c>
      <c r="B11" s="1" t="str">
        <f t="shared" si="0"/>
        <v/>
      </c>
      <c r="C11" s="1" t="str">
        <f t="shared" si="3"/>
        <v/>
      </c>
      <c r="D11" s="1" t="str">
        <f>Metadata!B9</f>
        <v>C:/Users/vnarsinghani/Desktop/Grapht/UI/Metadata/ButtonImages/g/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P11" s="1" t="str">
        <f t="shared" si="4"/>
        <v/>
      </c>
      <c r="Q11" s="1" t="str">
        <f t="shared" si="1"/>
        <v/>
      </c>
      <c r="R11" s="1" t="str">
        <f t="shared" si="1"/>
        <v/>
      </c>
      <c r="S11" s="1" t="str">
        <f t="shared" si="1"/>
        <v/>
      </c>
      <c r="T11" s="1" t="str">
        <f t="shared" si="1"/>
        <v/>
      </c>
      <c r="U11" s="1" t="str">
        <f t="shared" si="1"/>
        <v/>
      </c>
      <c r="V11" s="1" t="str">
        <f t="shared" si="1"/>
        <v/>
      </c>
      <c r="W11" s="1" t="str">
        <f t="shared" si="1"/>
        <v/>
      </c>
      <c r="X11" s="1" t="str">
        <f t="shared" si="1"/>
        <v/>
      </c>
      <c r="Y11" s="1" t="str">
        <f t="shared" si="1"/>
        <v/>
      </c>
      <c r="AA11" s="1" t="str">
        <f t="shared" si="5"/>
        <v/>
      </c>
      <c r="AB11" s="1" t="str">
        <f t="shared" si="6"/>
        <v/>
      </c>
      <c r="AC11" s="1" t="str">
        <f t="shared" si="7"/>
        <v/>
      </c>
      <c r="AD11" s="1" t="str">
        <f t="shared" si="8"/>
        <v/>
      </c>
      <c r="AE11" s="1" t="str">
        <f t="shared" si="9"/>
        <v/>
      </c>
      <c r="AF11" s="1" t="str">
        <f t="shared" si="10"/>
        <v/>
      </c>
      <c r="AG11" s="1" t="str">
        <f t="shared" si="11"/>
        <v/>
      </c>
      <c r="AH11" s="1" t="str">
        <f t="shared" si="12"/>
        <v/>
      </c>
      <c r="AI11" s="1" t="str">
        <f t="shared" si="13"/>
        <v/>
      </c>
      <c r="AJ11" s="1" t="str">
        <f t="shared" si="14"/>
        <v/>
      </c>
      <c r="AL11" s="1" t="str">
        <f t="shared" si="15"/>
        <v/>
      </c>
      <c r="AN11" s="1" t="str">
        <f t="shared" si="16"/>
        <v/>
      </c>
    </row>
    <row r="12" spans="1:40" x14ac:dyDescent="0.25">
      <c r="A12" s="1" t="s">
        <v>7</v>
      </c>
      <c r="B12" s="1" t="str">
        <f t="shared" si="0"/>
        <v/>
      </c>
      <c r="C12" s="1" t="str">
        <f t="shared" si="3"/>
        <v/>
      </c>
      <c r="D12" s="1" t="str">
        <f>Metadata!B10</f>
        <v>C:/Users/vnarsinghani/Desktop/Grapht/UI/Metadata/ButtonImages/h/</v>
      </c>
      <c r="E12" s="12"/>
      <c r="F12" s="12"/>
      <c r="G12" s="12"/>
      <c r="H12" s="12"/>
      <c r="I12" s="12"/>
      <c r="J12" s="12"/>
      <c r="K12" s="12"/>
      <c r="L12" s="12"/>
      <c r="M12" s="12"/>
      <c r="N12" s="12"/>
      <c r="P12" s="1" t="str">
        <f t="shared" si="4"/>
        <v/>
      </c>
      <c r="Q12" s="1" t="str">
        <f t="shared" si="1"/>
        <v/>
      </c>
      <c r="R12" s="1" t="str">
        <f t="shared" si="1"/>
        <v/>
      </c>
      <c r="S12" s="1" t="str">
        <f t="shared" si="1"/>
        <v/>
      </c>
      <c r="T12" s="1" t="str">
        <f t="shared" si="1"/>
        <v/>
      </c>
      <c r="U12" s="1" t="str">
        <f t="shared" si="1"/>
        <v/>
      </c>
      <c r="V12" s="1" t="str">
        <f t="shared" si="1"/>
        <v/>
      </c>
      <c r="W12" s="1" t="str">
        <f t="shared" si="1"/>
        <v/>
      </c>
      <c r="X12" s="1" t="str">
        <f t="shared" si="1"/>
        <v/>
      </c>
      <c r="Y12" s="1" t="str">
        <f t="shared" si="1"/>
        <v/>
      </c>
      <c r="AA12" s="1" t="str">
        <f t="shared" si="5"/>
        <v/>
      </c>
      <c r="AB12" s="1" t="str">
        <f t="shared" si="6"/>
        <v/>
      </c>
      <c r="AC12" s="1" t="str">
        <f t="shared" si="7"/>
        <v/>
      </c>
      <c r="AD12" s="1" t="str">
        <f t="shared" si="8"/>
        <v/>
      </c>
      <c r="AE12" s="1" t="str">
        <f t="shared" si="9"/>
        <v/>
      </c>
      <c r="AF12" s="1" t="str">
        <f t="shared" si="10"/>
        <v/>
      </c>
      <c r="AG12" s="1" t="str">
        <f t="shared" si="11"/>
        <v/>
      </c>
      <c r="AH12" s="1" t="str">
        <f t="shared" si="12"/>
        <v/>
      </c>
      <c r="AI12" s="1" t="str">
        <f t="shared" si="13"/>
        <v/>
      </c>
      <c r="AJ12" s="1" t="str">
        <f t="shared" si="14"/>
        <v/>
      </c>
      <c r="AL12" s="1" t="str">
        <f t="shared" si="15"/>
        <v/>
      </c>
      <c r="AN12" s="1" t="str">
        <f t="shared" si="16"/>
        <v/>
      </c>
    </row>
    <row r="13" spans="1:40" x14ac:dyDescent="0.25">
      <c r="A13" s="1" t="s">
        <v>8</v>
      </c>
      <c r="B13" s="1" t="str">
        <f t="shared" si="0"/>
        <v/>
      </c>
      <c r="C13" s="1" t="str">
        <f t="shared" si="3"/>
        <v/>
      </c>
      <c r="D13" s="1" t="str">
        <f>Metadata!B11</f>
        <v>C:/Users/vnarsinghani/Desktop/Grapht/UI/Metadata/ButtonImages/i/</v>
      </c>
      <c r="E13" s="12"/>
      <c r="F13" s="12"/>
      <c r="G13" s="12"/>
      <c r="H13" s="12"/>
      <c r="I13" s="12"/>
      <c r="J13" s="12"/>
      <c r="K13" s="12"/>
      <c r="L13" s="12"/>
      <c r="M13" s="12"/>
      <c r="N13" s="12"/>
      <c r="P13" s="1" t="str">
        <f t="shared" si="4"/>
        <v/>
      </c>
      <c r="Q13" s="1" t="str">
        <f t="shared" si="1"/>
        <v/>
      </c>
      <c r="R13" s="1" t="str">
        <f t="shared" si="1"/>
        <v/>
      </c>
      <c r="S13" s="1" t="str">
        <f t="shared" si="1"/>
        <v/>
      </c>
      <c r="T13" s="1" t="str">
        <f t="shared" si="1"/>
        <v/>
      </c>
      <c r="U13" s="1" t="str">
        <f t="shared" si="1"/>
        <v/>
      </c>
      <c r="V13" s="1" t="str">
        <f t="shared" si="1"/>
        <v/>
      </c>
      <c r="W13" s="1" t="str">
        <f t="shared" si="1"/>
        <v/>
      </c>
      <c r="X13" s="1" t="str">
        <f t="shared" si="1"/>
        <v/>
      </c>
      <c r="Y13" s="1" t="str">
        <f t="shared" si="1"/>
        <v/>
      </c>
      <c r="AA13" s="1" t="str">
        <f t="shared" si="5"/>
        <v/>
      </c>
      <c r="AB13" s="1" t="str">
        <f t="shared" si="6"/>
        <v/>
      </c>
      <c r="AC13" s="1" t="str">
        <f t="shared" si="7"/>
        <v/>
      </c>
      <c r="AD13" s="1" t="str">
        <f t="shared" si="8"/>
        <v/>
      </c>
      <c r="AE13" s="1" t="str">
        <f t="shared" si="9"/>
        <v/>
      </c>
      <c r="AF13" s="1" t="str">
        <f t="shared" si="10"/>
        <v/>
      </c>
      <c r="AG13" s="1" t="str">
        <f t="shared" si="11"/>
        <v/>
      </c>
      <c r="AH13" s="1" t="str">
        <f t="shared" si="12"/>
        <v/>
      </c>
      <c r="AI13" s="1" t="str">
        <f t="shared" si="13"/>
        <v/>
      </c>
      <c r="AJ13" s="1" t="str">
        <f t="shared" si="14"/>
        <v/>
      </c>
      <c r="AL13" s="1" t="str">
        <f t="shared" si="15"/>
        <v/>
      </c>
      <c r="AN13" s="1" t="str">
        <f t="shared" si="16"/>
        <v/>
      </c>
    </row>
    <row r="14" spans="1:40" x14ac:dyDescent="0.25">
      <c r="A14" s="1" t="s">
        <v>9</v>
      </c>
      <c r="B14" s="1" t="str">
        <f t="shared" si="0"/>
        <v/>
      </c>
      <c r="C14" s="1" t="str">
        <f t="shared" si="3"/>
        <v/>
      </c>
      <c r="D14" s="1" t="str">
        <f>Metadata!B12</f>
        <v>C:/Users/vnarsinghani/Desktop/Grapht/UI/Metadata/ButtonImages/j/</v>
      </c>
      <c r="E14" s="12"/>
      <c r="F14" s="12"/>
      <c r="G14" s="12"/>
      <c r="H14" s="12"/>
      <c r="I14" s="12"/>
      <c r="J14" s="12"/>
      <c r="K14" s="12"/>
      <c r="L14" s="12"/>
      <c r="M14" s="12"/>
      <c r="N14" s="12"/>
      <c r="P14" s="1" t="str">
        <f t="shared" si="4"/>
        <v/>
      </c>
      <c r="Q14" s="1" t="str">
        <f t="shared" si="1"/>
        <v/>
      </c>
      <c r="R14" s="1" t="str">
        <f t="shared" si="1"/>
        <v/>
      </c>
      <c r="S14" s="1" t="str">
        <f t="shared" si="1"/>
        <v/>
      </c>
      <c r="T14" s="1" t="str">
        <f t="shared" si="1"/>
        <v/>
      </c>
      <c r="U14" s="1" t="str">
        <f t="shared" si="1"/>
        <v/>
      </c>
      <c r="V14" s="1" t="str">
        <f t="shared" si="1"/>
        <v/>
      </c>
      <c r="W14" s="1" t="str">
        <f t="shared" si="1"/>
        <v/>
      </c>
      <c r="X14" s="1" t="str">
        <f t="shared" si="1"/>
        <v/>
      </c>
      <c r="Y14" s="1" t="str">
        <f t="shared" si="1"/>
        <v/>
      </c>
      <c r="AA14" s="1" t="str">
        <f t="shared" si="5"/>
        <v/>
      </c>
      <c r="AB14" s="1" t="str">
        <f t="shared" si="6"/>
        <v/>
      </c>
      <c r="AC14" s="1" t="str">
        <f t="shared" si="7"/>
        <v/>
      </c>
      <c r="AD14" s="1" t="str">
        <f t="shared" si="8"/>
        <v/>
      </c>
      <c r="AE14" s="1" t="str">
        <f t="shared" si="9"/>
        <v/>
      </c>
      <c r="AF14" s="1" t="str">
        <f t="shared" si="10"/>
        <v/>
      </c>
      <c r="AG14" s="1" t="str">
        <f t="shared" si="11"/>
        <v/>
      </c>
      <c r="AH14" s="1" t="str">
        <f t="shared" si="12"/>
        <v/>
      </c>
      <c r="AI14" s="1" t="str">
        <f t="shared" si="13"/>
        <v/>
      </c>
      <c r="AJ14" s="1" t="str">
        <f t="shared" si="14"/>
        <v/>
      </c>
      <c r="AL14" s="1" t="str">
        <f t="shared" si="15"/>
        <v/>
      </c>
      <c r="AN14" s="1" t="str">
        <f t="shared" si="16"/>
        <v/>
      </c>
    </row>
    <row r="15" spans="1:40" x14ac:dyDescent="0.25">
      <c r="A15" s="1" t="s">
        <v>10</v>
      </c>
      <c r="B15" s="1" t="str">
        <f t="shared" si="0"/>
        <v/>
      </c>
      <c r="C15" s="1" t="str">
        <f t="shared" si="3"/>
        <v/>
      </c>
      <c r="D15" s="1" t="str">
        <f>Metadata!B13</f>
        <v>C:/Users/vnarsinghani/Desktop/Grapht/UI/Metadata/ButtonImages/k/</v>
      </c>
      <c r="E15" s="12"/>
      <c r="F15" s="12"/>
      <c r="G15" s="12"/>
      <c r="H15" s="12"/>
      <c r="I15" s="12"/>
      <c r="J15" s="12"/>
      <c r="K15" s="12"/>
      <c r="L15" s="12"/>
      <c r="M15" s="12"/>
      <c r="N15" s="12"/>
      <c r="P15" s="1" t="str">
        <f t="shared" si="4"/>
        <v/>
      </c>
      <c r="Q15" s="1" t="str">
        <f t="shared" si="1"/>
        <v/>
      </c>
      <c r="R15" s="1" t="str">
        <f t="shared" si="1"/>
        <v/>
      </c>
      <c r="S15" s="1" t="str">
        <f t="shared" si="1"/>
        <v/>
      </c>
      <c r="T15" s="1" t="str">
        <f t="shared" si="1"/>
        <v/>
      </c>
      <c r="U15" s="1" t="str">
        <f t="shared" si="1"/>
        <v/>
      </c>
      <c r="V15" s="1" t="str">
        <f t="shared" si="1"/>
        <v/>
      </c>
      <c r="W15" s="1" t="str">
        <f t="shared" si="1"/>
        <v/>
      </c>
      <c r="X15" s="1" t="str">
        <f t="shared" si="1"/>
        <v/>
      </c>
      <c r="Y15" s="1" t="str">
        <f t="shared" si="1"/>
        <v/>
      </c>
      <c r="AA15" s="1" t="str">
        <f t="shared" si="5"/>
        <v/>
      </c>
      <c r="AB15" s="1" t="str">
        <f t="shared" si="6"/>
        <v/>
      </c>
      <c r="AC15" s="1" t="str">
        <f t="shared" si="7"/>
        <v/>
      </c>
      <c r="AD15" s="1" t="str">
        <f t="shared" si="8"/>
        <v/>
      </c>
      <c r="AE15" s="1" t="str">
        <f t="shared" si="9"/>
        <v/>
      </c>
      <c r="AF15" s="1" t="str">
        <f t="shared" si="10"/>
        <v/>
      </c>
      <c r="AG15" s="1" t="str">
        <f t="shared" si="11"/>
        <v/>
      </c>
      <c r="AH15" s="1" t="str">
        <f t="shared" si="12"/>
        <v/>
      </c>
      <c r="AI15" s="1" t="str">
        <f t="shared" si="13"/>
        <v/>
      </c>
      <c r="AJ15" s="1" t="str">
        <f t="shared" si="14"/>
        <v/>
      </c>
      <c r="AL15" s="1" t="str">
        <f t="shared" si="15"/>
        <v/>
      </c>
      <c r="AN15" s="1" t="str">
        <f t="shared" si="16"/>
        <v/>
      </c>
    </row>
    <row r="16" spans="1:40" x14ac:dyDescent="0.25">
      <c r="A16" s="1" t="s">
        <v>11</v>
      </c>
      <c r="B16" s="1" t="str">
        <f t="shared" si="0"/>
        <v/>
      </c>
      <c r="C16" s="1" t="str">
        <f t="shared" si="3"/>
        <v/>
      </c>
      <c r="D16" s="1" t="str">
        <f>Metadata!B14</f>
        <v>C:/Users/vnarsinghani/Desktop/Grapht/UI/Metadata/ButtonImages/l/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P16" s="1" t="str">
        <f t="shared" si="4"/>
        <v/>
      </c>
      <c r="Q16" s="1" t="str">
        <f t="shared" si="1"/>
        <v/>
      </c>
      <c r="R16" s="1" t="str">
        <f t="shared" si="1"/>
        <v/>
      </c>
      <c r="S16" s="1" t="str">
        <f t="shared" si="1"/>
        <v/>
      </c>
      <c r="T16" s="1" t="str">
        <f t="shared" si="1"/>
        <v/>
      </c>
      <c r="U16" s="1" t="str">
        <f t="shared" si="1"/>
        <v/>
      </c>
      <c r="V16" s="1" t="str">
        <f t="shared" si="1"/>
        <v/>
      </c>
      <c r="W16" s="1" t="str">
        <f t="shared" si="1"/>
        <v/>
      </c>
      <c r="X16" s="1" t="str">
        <f t="shared" si="1"/>
        <v/>
      </c>
      <c r="Y16" s="1" t="str">
        <f t="shared" si="1"/>
        <v/>
      </c>
      <c r="AA16" s="1" t="str">
        <f t="shared" si="5"/>
        <v/>
      </c>
      <c r="AB16" s="1" t="str">
        <f t="shared" si="6"/>
        <v/>
      </c>
      <c r="AC16" s="1" t="str">
        <f t="shared" si="7"/>
        <v/>
      </c>
      <c r="AD16" s="1" t="str">
        <f t="shared" si="8"/>
        <v/>
      </c>
      <c r="AE16" s="1" t="str">
        <f t="shared" si="9"/>
        <v/>
      </c>
      <c r="AF16" s="1" t="str">
        <f t="shared" si="10"/>
        <v/>
      </c>
      <c r="AG16" s="1" t="str">
        <f t="shared" si="11"/>
        <v/>
      </c>
      <c r="AH16" s="1" t="str">
        <f t="shared" si="12"/>
        <v/>
      </c>
      <c r="AI16" s="1" t="str">
        <f t="shared" si="13"/>
        <v/>
      </c>
      <c r="AJ16" s="1" t="str">
        <f t="shared" si="14"/>
        <v/>
      </c>
      <c r="AL16" s="1" t="str">
        <f t="shared" si="15"/>
        <v/>
      </c>
      <c r="AN16" s="1" t="str">
        <f t="shared" si="16"/>
        <v/>
      </c>
    </row>
    <row r="17" spans="1:40" x14ac:dyDescent="0.25">
      <c r="A17" s="1" t="s">
        <v>12</v>
      </c>
      <c r="B17" s="1" t="str">
        <f t="shared" si="0"/>
        <v/>
      </c>
      <c r="C17" s="1" t="str">
        <f t="shared" si="3"/>
        <v/>
      </c>
      <c r="D17" s="1" t="str">
        <f>Metadata!B15</f>
        <v>C:/Users/vnarsinghani/Desktop/Grapht/UI/Metadata/ButtonImages/m/</v>
      </c>
      <c r="E17" s="12"/>
      <c r="F17" s="12"/>
      <c r="G17" s="12"/>
      <c r="H17" s="12"/>
      <c r="I17" s="12"/>
      <c r="J17" s="12"/>
      <c r="K17" s="12"/>
      <c r="L17" s="12"/>
      <c r="M17" s="12"/>
      <c r="N17" s="12"/>
      <c r="P17" s="1" t="str">
        <f t="shared" si="4"/>
        <v/>
      </c>
      <c r="Q17" s="1" t="str">
        <f t="shared" si="1"/>
        <v/>
      </c>
      <c r="R17" s="1" t="str">
        <f t="shared" si="1"/>
        <v/>
      </c>
      <c r="S17" s="1" t="str">
        <f t="shared" si="1"/>
        <v/>
      </c>
      <c r="T17" s="1" t="str">
        <f t="shared" si="1"/>
        <v/>
      </c>
      <c r="U17" s="1" t="str">
        <f t="shared" si="1"/>
        <v/>
      </c>
      <c r="V17" s="1" t="str">
        <f t="shared" si="1"/>
        <v/>
      </c>
      <c r="W17" s="1" t="str">
        <f t="shared" si="1"/>
        <v/>
      </c>
      <c r="X17" s="1" t="str">
        <f t="shared" si="1"/>
        <v/>
      </c>
      <c r="Y17" s="1" t="str">
        <f t="shared" si="1"/>
        <v/>
      </c>
      <c r="AA17" s="1" t="str">
        <f t="shared" si="5"/>
        <v/>
      </c>
      <c r="AB17" s="1" t="str">
        <f t="shared" si="6"/>
        <v/>
      </c>
      <c r="AC17" s="1" t="str">
        <f t="shared" si="7"/>
        <v/>
      </c>
      <c r="AD17" s="1" t="str">
        <f t="shared" si="8"/>
        <v/>
      </c>
      <c r="AE17" s="1" t="str">
        <f t="shared" si="9"/>
        <v/>
      </c>
      <c r="AF17" s="1" t="str">
        <f t="shared" si="10"/>
        <v/>
      </c>
      <c r="AG17" s="1" t="str">
        <f t="shared" si="11"/>
        <v/>
      </c>
      <c r="AH17" s="1" t="str">
        <f t="shared" si="12"/>
        <v/>
      </c>
      <c r="AI17" s="1" t="str">
        <f t="shared" si="13"/>
        <v/>
      </c>
      <c r="AJ17" s="1" t="str">
        <f t="shared" si="14"/>
        <v/>
      </c>
      <c r="AL17" s="1" t="str">
        <f t="shared" si="15"/>
        <v/>
      </c>
      <c r="AN17" s="1" t="str">
        <f t="shared" si="16"/>
        <v/>
      </c>
    </row>
    <row r="18" spans="1:40" x14ac:dyDescent="0.25">
      <c r="A18" s="1" t="s">
        <v>13</v>
      </c>
      <c r="B18" s="1" t="str">
        <f t="shared" si="0"/>
        <v/>
      </c>
      <c r="C18" s="1" t="str">
        <f t="shared" si="3"/>
        <v/>
      </c>
      <c r="D18" s="1" t="str">
        <f>Metadata!B16</f>
        <v>C:/Users/vnarsinghani/Desktop/Grapht/UI/Metadata/ButtonImages/n/</v>
      </c>
      <c r="E18" s="12"/>
      <c r="F18" s="12"/>
      <c r="G18" s="12"/>
      <c r="H18" s="12"/>
      <c r="I18" s="12"/>
      <c r="J18" s="12"/>
      <c r="K18" s="12"/>
      <c r="L18" s="12"/>
      <c r="M18" s="12"/>
      <c r="N18" s="12"/>
      <c r="P18" s="1" t="str">
        <f t="shared" si="4"/>
        <v/>
      </c>
      <c r="Q18" s="1" t="str">
        <f t="shared" si="1"/>
        <v/>
      </c>
      <c r="R18" s="1" t="str">
        <f t="shared" si="1"/>
        <v/>
      </c>
      <c r="S18" s="1" t="str">
        <f t="shared" si="1"/>
        <v/>
      </c>
      <c r="T18" s="1" t="str">
        <f t="shared" si="1"/>
        <v/>
      </c>
      <c r="U18" s="1" t="str">
        <f t="shared" si="1"/>
        <v/>
      </c>
      <c r="V18" s="1" t="str">
        <f t="shared" si="1"/>
        <v/>
      </c>
      <c r="W18" s="1" t="str">
        <f t="shared" si="1"/>
        <v/>
      </c>
      <c r="X18" s="1" t="str">
        <f t="shared" si="1"/>
        <v/>
      </c>
      <c r="Y18" s="1" t="str">
        <f t="shared" si="1"/>
        <v/>
      </c>
      <c r="AA18" s="1" t="str">
        <f t="shared" si="5"/>
        <v/>
      </c>
      <c r="AB18" s="1" t="str">
        <f t="shared" si="6"/>
        <v/>
      </c>
      <c r="AC18" s="1" t="str">
        <f t="shared" si="7"/>
        <v/>
      </c>
      <c r="AD18" s="1" t="str">
        <f t="shared" si="8"/>
        <v/>
      </c>
      <c r="AE18" s="1" t="str">
        <f t="shared" si="9"/>
        <v/>
      </c>
      <c r="AF18" s="1" t="str">
        <f t="shared" si="10"/>
        <v/>
      </c>
      <c r="AG18" s="1" t="str">
        <f t="shared" si="11"/>
        <v/>
      </c>
      <c r="AH18" s="1" t="str">
        <f t="shared" si="12"/>
        <v/>
      </c>
      <c r="AI18" s="1" t="str">
        <f t="shared" si="13"/>
        <v/>
      </c>
      <c r="AJ18" s="1" t="str">
        <f t="shared" si="14"/>
        <v/>
      </c>
      <c r="AL18" s="1" t="str">
        <f t="shared" si="15"/>
        <v/>
      </c>
      <c r="AN18" s="1" t="str">
        <f t="shared" si="16"/>
        <v/>
      </c>
    </row>
    <row r="19" spans="1:40" x14ac:dyDescent="0.25">
      <c r="A19" s="1" t="s">
        <v>14</v>
      </c>
      <c r="B19" s="1" t="str">
        <f t="shared" si="0"/>
        <v/>
      </c>
      <c r="C19" s="1" t="str">
        <f t="shared" si="3"/>
        <v/>
      </c>
      <c r="D19" s="1" t="str">
        <f>Metadata!B17</f>
        <v>C:/Users/vnarsinghani/Desktop/Grapht/UI/Metadata/ButtonImages/o/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P19" s="1" t="str">
        <f t="shared" si="4"/>
        <v/>
      </c>
      <c r="Q19" s="1" t="str">
        <f t="shared" si="1"/>
        <v/>
      </c>
      <c r="R19" s="1" t="str">
        <f t="shared" si="1"/>
        <v/>
      </c>
      <c r="S19" s="1" t="str">
        <f t="shared" si="1"/>
        <v/>
      </c>
      <c r="T19" s="1" t="str">
        <f t="shared" si="1"/>
        <v/>
      </c>
      <c r="U19" s="1" t="str">
        <f t="shared" si="1"/>
        <v/>
      </c>
      <c r="V19" s="1" t="str">
        <f t="shared" si="1"/>
        <v/>
      </c>
      <c r="W19" s="1" t="str">
        <f t="shared" si="1"/>
        <v/>
      </c>
      <c r="X19" s="1" t="str">
        <f t="shared" si="1"/>
        <v/>
      </c>
      <c r="Y19" s="1" t="str">
        <f t="shared" si="1"/>
        <v/>
      </c>
      <c r="AA19" s="1" t="str">
        <f t="shared" si="5"/>
        <v/>
      </c>
      <c r="AB19" s="1" t="str">
        <f t="shared" si="6"/>
        <v/>
      </c>
      <c r="AC19" s="1" t="str">
        <f t="shared" si="7"/>
        <v/>
      </c>
      <c r="AD19" s="1" t="str">
        <f t="shared" si="8"/>
        <v/>
      </c>
      <c r="AE19" s="1" t="str">
        <f t="shared" si="9"/>
        <v/>
      </c>
      <c r="AF19" s="1" t="str">
        <f t="shared" si="10"/>
        <v/>
      </c>
      <c r="AG19" s="1" t="str">
        <f t="shared" si="11"/>
        <v/>
      </c>
      <c r="AH19" s="1" t="str">
        <f t="shared" si="12"/>
        <v/>
      </c>
      <c r="AI19" s="1" t="str">
        <f t="shared" si="13"/>
        <v/>
      </c>
      <c r="AJ19" s="1" t="str">
        <f t="shared" si="14"/>
        <v/>
      </c>
      <c r="AL19" s="1" t="str">
        <f t="shared" si="15"/>
        <v/>
      </c>
      <c r="AN19" s="1" t="str">
        <f t="shared" si="16"/>
        <v/>
      </c>
    </row>
    <row r="20" spans="1:40" x14ac:dyDescent="0.25">
      <c r="A20" s="1" t="s">
        <v>15</v>
      </c>
      <c r="B20" s="1" t="str">
        <f t="shared" si="0"/>
        <v/>
      </c>
      <c r="C20" s="1" t="str">
        <f t="shared" si="3"/>
        <v/>
      </c>
      <c r="D20" s="1" t="str">
        <f>Metadata!B18</f>
        <v>C:/Users/vnarsinghani/Desktop/Grapht/UI/Metadata/ButtonImages/p/</v>
      </c>
      <c r="E20" s="12"/>
      <c r="F20" s="12"/>
      <c r="G20" s="12"/>
      <c r="H20" s="12"/>
      <c r="I20" s="12"/>
      <c r="J20" s="12"/>
      <c r="K20" s="12"/>
      <c r="L20" s="12"/>
      <c r="M20" s="12"/>
      <c r="N20" s="12"/>
      <c r="P20" s="1" t="str">
        <f t="shared" si="4"/>
        <v/>
      </c>
      <c r="Q20" s="1" t="str">
        <f t="shared" si="1"/>
        <v/>
      </c>
      <c r="R20" s="1" t="str">
        <f t="shared" si="1"/>
        <v/>
      </c>
      <c r="S20" s="1" t="str">
        <f t="shared" si="1"/>
        <v/>
      </c>
      <c r="T20" s="1" t="str">
        <f t="shared" si="1"/>
        <v/>
      </c>
      <c r="U20" s="1" t="str">
        <f t="shared" si="1"/>
        <v/>
      </c>
      <c r="V20" s="1" t="str">
        <f t="shared" si="1"/>
        <v/>
      </c>
      <c r="W20" s="1" t="str">
        <f t="shared" si="1"/>
        <v/>
      </c>
      <c r="X20" s="1" t="str">
        <f t="shared" si="1"/>
        <v/>
      </c>
      <c r="Y20" s="1" t="str">
        <f t="shared" si="1"/>
        <v/>
      </c>
      <c r="AA20" s="1" t="str">
        <f t="shared" si="5"/>
        <v/>
      </c>
      <c r="AB20" s="1" t="str">
        <f t="shared" si="6"/>
        <v/>
      </c>
      <c r="AC20" s="1" t="str">
        <f t="shared" si="7"/>
        <v/>
      </c>
      <c r="AD20" s="1" t="str">
        <f t="shared" si="8"/>
        <v/>
      </c>
      <c r="AE20" s="1" t="str">
        <f t="shared" si="9"/>
        <v/>
      </c>
      <c r="AF20" s="1" t="str">
        <f t="shared" si="10"/>
        <v/>
      </c>
      <c r="AG20" s="1" t="str">
        <f t="shared" si="11"/>
        <v/>
      </c>
      <c r="AH20" s="1" t="str">
        <f t="shared" si="12"/>
        <v/>
      </c>
      <c r="AI20" s="1" t="str">
        <f t="shared" si="13"/>
        <v/>
      </c>
      <c r="AJ20" s="1" t="str">
        <f t="shared" si="14"/>
        <v/>
      </c>
      <c r="AL20" s="1" t="str">
        <f t="shared" si="15"/>
        <v/>
      </c>
      <c r="AN20" s="1" t="str">
        <f t="shared" si="16"/>
        <v/>
      </c>
    </row>
    <row r="21" spans="1:40" x14ac:dyDescent="0.25">
      <c r="A21" s="1" t="s">
        <v>16</v>
      </c>
      <c r="B21" s="1" t="str">
        <f t="shared" si="0"/>
        <v/>
      </c>
      <c r="C21" s="1" t="str">
        <f t="shared" si="3"/>
        <v/>
      </c>
      <c r="D21" s="1" t="str">
        <f>Metadata!B19</f>
        <v>C:/Users/vnarsinghani/Desktop/Grapht/UI/Metadata/ButtonImages/q/</v>
      </c>
      <c r="E21" s="12"/>
      <c r="F21" s="12"/>
      <c r="G21" s="12"/>
      <c r="H21" s="12"/>
      <c r="I21" s="12"/>
      <c r="J21" s="12"/>
      <c r="K21" s="12"/>
      <c r="L21" s="12"/>
      <c r="M21" s="12"/>
      <c r="N21" s="12"/>
      <c r="P21" s="1" t="str">
        <f t="shared" si="4"/>
        <v/>
      </c>
      <c r="Q21" s="1" t="str">
        <f t="shared" ref="Q21:Y30" si="17">IF(ISBLANK(F21),"",SUBSTITUTE(SUBSTITUTE($P$4,"&lt;here&gt;",F21),"&lt;alp&gt;",$A21))</f>
        <v/>
      </c>
      <c r="R21" s="1" t="str">
        <f t="shared" si="17"/>
        <v/>
      </c>
      <c r="S21" s="1" t="str">
        <f t="shared" si="17"/>
        <v/>
      </c>
      <c r="T21" s="1" t="str">
        <f t="shared" si="17"/>
        <v/>
      </c>
      <c r="U21" s="1" t="str">
        <f t="shared" si="17"/>
        <v/>
      </c>
      <c r="V21" s="1" t="str">
        <f t="shared" si="17"/>
        <v/>
      </c>
      <c r="W21" s="1" t="str">
        <f t="shared" si="17"/>
        <v/>
      </c>
      <c r="X21" s="1" t="str">
        <f t="shared" si="17"/>
        <v/>
      </c>
      <c r="Y21" s="1" t="str">
        <f t="shared" si="17"/>
        <v/>
      </c>
      <c r="AA21" s="1" t="str">
        <f t="shared" si="5"/>
        <v/>
      </c>
      <c r="AB21" s="1" t="str">
        <f t="shared" si="6"/>
        <v/>
      </c>
      <c r="AC21" s="1" t="str">
        <f t="shared" si="7"/>
        <v/>
      </c>
      <c r="AD21" s="1" t="str">
        <f t="shared" si="8"/>
        <v/>
      </c>
      <c r="AE21" s="1" t="str">
        <f t="shared" si="9"/>
        <v/>
      </c>
      <c r="AF21" s="1" t="str">
        <f t="shared" si="10"/>
        <v/>
      </c>
      <c r="AG21" s="1" t="str">
        <f t="shared" si="11"/>
        <v/>
      </c>
      <c r="AH21" s="1" t="str">
        <f t="shared" si="12"/>
        <v/>
      </c>
      <c r="AI21" s="1" t="str">
        <f t="shared" si="13"/>
        <v/>
      </c>
      <c r="AJ21" s="1" t="str">
        <f t="shared" si="14"/>
        <v/>
      </c>
      <c r="AL21" s="1" t="str">
        <f t="shared" si="15"/>
        <v/>
      </c>
      <c r="AN21" s="1" t="str">
        <f t="shared" si="16"/>
        <v/>
      </c>
    </row>
    <row r="22" spans="1:40" x14ac:dyDescent="0.25">
      <c r="A22" s="1" t="s">
        <v>17</v>
      </c>
      <c r="B22" s="1" t="str">
        <f t="shared" si="0"/>
        <v/>
      </c>
      <c r="C22" s="1" t="str">
        <f t="shared" si="3"/>
        <v/>
      </c>
      <c r="D22" s="1" t="str">
        <f>Metadata!B20</f>
        <v>C:/Users/vnarsinghani/Desktop/Grapht/UI/Metadata/ButtonImages/r/</v>
      </c>
      <c r="E22" s="12"/>
      <c r="F22" s="12"/>
      <c r="G22" s="12"/>
      <c r="H22" s="12"/>
      <c r="I22" s="12"/>
      <c r="J22" s="12"/>
      <c r="K22" s="12"/>
      <c r="L22" s="12"/>
      <c r="M22" s="12"/>
      <c r="N22" s="12"/>
      <c r="P22" s="1" t="str">
        <f t="shared" si="4"/>
        <v/>
      </c>
      <c r="Q22" s="1" t="str">
        <f t="shared" si="17"/>
        <v/>
      </c>
      <c r="R22" s="1" t="str">
        <f t="shared" si="17"/>
        <v/>
      </c>
      <c r="S22" s="1" t="str">
        <f t="shared" si="17"/>
        <v/>
      </c>
      <c r="T22" s="1" t="str">
        <f t="shared" si="17"/>
        <v/>
      </c>
      <c r="U22" s="1" t="str">
        <f t="shared" si="17"/>
        <v/>
      </c>
      <c r="V22" s="1" t="str">
        <f t="shared" si="17"/>
        <v/>
      </c>
      <c r="W22" s="1" t="str">
        <f t="shared" si="17"/>
        <v/>
      </c>
      <c r="X22" s="1" t="str">
        <f t="shared" si="17"/>
        <v/>
      </c>
      <c r="Y22" s="1" t="str">
        <f t="shared" si="17"/>
        <v/>
      </c>
      <c r="AA22" s="1" t="str">
        <f t="shared" si="5"/>
        <v/>
      </c>
      <c r="AB22" s="1" t="str">
        <f t="shared" si="6"/>
        <v/>
      </c>
      <c r="AC22" s="1" t="str">
        <f t="shared" si="7"/>
        <v/>
      </c>
      <c r="AD22" s="1" t="str">
        <f t="shared" si="8"/>
        <v/>
      </c>
      <c r="AE22" s="1" t="str">
        <f t="shared" si="9"/>
        <v/>
      </c>
      <c r="AF22" s="1" t="str">
        <f t="shared" si="10"/>
        <v/>
      </c>
      <c r="AG22" s="1" t="str">
        <f t="shared" si="11"/>
        <v/>
      </c>
      <c r="AH22" s="1" t="str">
        <f t="shared" si="12"/>
        <v/>
      </c>
      <c r="AI22" s="1" t="str">
        <f t="shared" si="13"/>
        <v/>
      </c>
      <c r="AJ22" s="1" t="str">
        <f t="shared" si="14"/>
        <v/>
      </c>
      <c r="AL22" s="1" t="str">
        <f t="shared" si="15"/>
        <v/>
      </c>
      <c r="AN22" s="1" t="str">
        <f t="shared" si="16"/>
        <v/>
      </c>
    </row>
    <row r="23" spans="1:40" x14ac:dyDescent="0.25">
      <c r="A23" s="1" t="s">
        <v>18</v>
      </c>
      <c r="B23" s="1" t="str">
        <f t="shared" si="0"/>
        <v/>
      </c>
      <c r="C23" s="1" t="str">
        <f t="shared" si="3"/>
        <v/>
      </c>
      <c r="D23" s="1" t="str">
        <f>Metadata!B21</f>
        <v>C:/Users/vnarsinghani/Desktop/Grapht/UI/Metadata/ButtonImages/s/</v>
      </c>
      <c r="E23" s="12"/>
      <c r="F23" s="12"/>
      <c r="G23" s="12"/>
      <c r="H23" s="12"/>
      <c r="I23" s="12"/>
      <c r="J23" s="12"/>
      <c r="K23" s="12"/>
      <c r="L23" s="12"/>
      <c r="M23" s="12"/>
      <c r="N23" s="12"/>
      <c r="P23" s="1" t="str">
        <f t="shared" si="4"/>
        <v/>
      </c>
      <c r="Q23" s="1" t="str">
        <f t="shared" si="17"/>
        <v/>
      </c>
      <c r="R23" s="1" t="str">
        <f t="shared" si="17"/>
        <v/>
      </c>
      <c r="S23" s="1" t="str">
        <f t="shared" si="17"/>
        <v/>
      </c>
      <c r="T23" s="1" t="str">
        <f t="shared" si="17"/>
        <v/>
      </c>
      <c r="U23" s="1" t="str">
        <f t="shared" si="17"/>
        <v/>
      </c>
      <c r="V23" s="1" t="str">
        <f t="shared" si="17"/>
        <v/>
      </c>
      <c r="W23" s="1" t="str">
        <f t="shared" si="17"/>
        <v/>
      </c>
      <c r="X23" s="1" t="str">
        <f t="shared" si="17"/>
        <v/>
      </c>
      <c r="Y23" s="1" t="str">
        <f t="shared" si="17"/>
        <v/>
      </c>
      <c r="AA23" s="1" t="str">
        <f t="shared" si="5"/>
        <v/>
      </c>
      <c r="AB23" s="1" t="str">
        <f t="shared" si="6"/>
        <v/>
      </c>
      <c r="AC23" s="1" t="str">
        <f t="shared" si="7"/>
        <v/>
      </c>
      <c r="AD23" s="1" t="str">
        <f t="shared" si="8"/>
        <v/>
      </c>
      <c r="AE23" s="1" t="str">
        <f t="shared" si="9"/>
        <v/>
      </c>
      <c r="AF23" s="1" t="str">
        <f t="shared" si="10"/>
        <v/>
      </c>
      <c r="AG23" s="1" t="str">
        <f t="shared" si="11"/>
        <v/>
      </c>
      <c r="AH23" s="1" t="str">
        <f t="shared" si="12"/>
        <v/>
      </c>
      <c r="AI23" s="1" t="str">
        <f t="shared" si="13"/>
        <v/>
      </c>
      <c r="AJ23" s="1" t="str">
        <f t="shared" si="14"/>
        <v/>
      </c>
      <c r="AL23" s="1" t="str">
        <f t="shared" si="15"/>
        <v/>
      </c>
      <c r="AN23" s="1" t="str">
        <f t="shared" si="16"/>
        <v/>
      </c>
    </row>
    <row r="24" spans="1:40" x14ac:dyDescent="0.25">
      <c r="A24" s="1" t="s">
        <v>19</v>
      </c>
      <c r="B24" s="1" t="str">
        <f t="shared" si="0"/>
        <v/>
      </c>
      <c r="C24" s="1" t="str">
        <f t="shared" si="3"/>
        <v/>
      </c>
      <c r="D24" s="1" t="str">
        <f>Metadata!B22</f>
        <v>C:/Users/vnarsinghani/Desktop/Grapht/UI/Metadata/ButtonImages/t/</v>
      </c>
      <c r="E24" s="12"/>
      <c r="F24" s="12"/>
      <c r="G24" s="12"/>
      <c r="H24" s="12"/>
      <c r="I24" s="12"/>
      <c r="J24" s="12"/>
      <c r="K24" s="12"/>
      <c r="L24" s="12"/>
      <c r="M24" s="12"/>
      <c r="N24" s="12"/>
      <c r="P24" s="1" t="str">
        <f t="shared" si="4"/>
        <v/>
      </c>
      <c r="Q24" s="1" t="str">
        <f t="shared" si="17"/>
        <v/>
      </c>
      <c r="R24" s="1" t="str">
        <f t="shared" si="17"/>
        <v/>
      </c>
      <c r="S24" s="1" t="str">
        <f t="shared" si="17"/>
        <v/>
      </c>
      <c r="T24" s="1" t="str">
        <f t="shared" si="17"/>
        <v/>
      </c>
      <c r="U24" s="1" t="str">
        <f t="shared" si="17"/>
        <v/>
      </c>
      <c r="V24" s="1" t="str">
        <f t="shared" si="17"/>
        <v/>
      </c>
      <c r="W24" s="1" t="str">
        <f t="shared" si="17"/>
        <v/>
      </c>
      <c r="X24" s="1" t="str">
        <f t="shared" si="17"/>
        <v/>
      </c>
      <c r="Y24" s="1" t="str">
        <f t="shared" si="17"/>
        <v/>
      </c>
      <c r="AA24" s="1" t="str">
        <f t="shared" si="5"/>
        <v/>
      </c>
      <c r="AB24" s="1" t="str">
        <f t="shared" si="6"/>
        <v/>
      </c>
      <c r="AC24" s="1" t="str">
        <f t="shared" si="7"/>
        <v/>
      </c>
      <c r="AD24" s="1" t="str">
        <f t="shared" si="8"/>
        <v/>
      </c>
      <c r="AE24" s="1" t="str">
        <f t="shared" si="9"/>
        <v/>
      </c>
      <c r="AF24" s="1" t="str">
        <f t="shared" si="10"/>
        <v/>
      </c>
      <c r="AG24" s="1" t="str">
        <f t="shared" si="11"/>
        <v/>
      </c>
      <c r="AH24" s="1" t="str">
        <f t="shared" si="12"/>
        <v/>
      </c>
      <c r="AI24" s="1" t="str">
        <f t="shared" si="13"/>
        <v/>
      </c>
      <c r="AJ24" s="1" t="str">
        <f t="shared" si="14"/>
        <v/>
      </c>
      <c r="AL24" s="1" t="str">
        <f t="shared" si="15"/>
        <v/>
      </c>
      <c r="AN24" s="1" t="str">
        <f t="shared" si="16"/>
        <v/>
      </c>
    </row>
    <row r="25" spans="1:40" x14ac:dyDescent="0.25">
      <c r="A25" s="1" t="s">
        <v>20</v>
      </c>
      <c r="B25" s="1" t="str">
        <f t="shared" si="0"/>
        <v/>
      </c>
      <c r="C25" s="1" t="str">
        <f t="shared" si="3"/>
        <v/>
      </c>
      <c r="D25" s="1" t="str">
        <f>Metadata!B23</f>
        <v>C:/Users/vnarsinghani/Desktop/Grapht/UI/Metadata/ButtonImages/u/</v>
      </c>
      <c r="E25" s="12"/>
      <c r="F25" s="12"/>
      <c r="G25" s="12"/>
      <c r="H25" s="12"/>
      <c r="I25" s="12"/>
      <c r="J25" s="12"/>
      <c r="K25" s="12"/>
      <c r="L25" s="12"/>
      <c r="M25" s="12"/>
      <c r="N25" s="12"/>
      <c r="P25" s="1" t="str">
        <f t="shared" si="4"/>
        <v/>
      </c>
      <c r="Q25" s="1" t="str">
        <f t="shared" si="17"/>
        <v/>
      </c>
      <c r="R25" s="1" t="str">
        <f t="shared" si="17"/>
        <v/>
      </c>
      <c r="S25" s="1" t="str">
        <f t="shared" si="17"/>
        <v/>
      </c>
      <c r="T25" s="1" t="str">
        <f t="shared" si="17"/>
        <v/>
      </c>
      <c r="U25" s="1" t="str">
        <f t="shared" si="17"/>
        <v/>
      </c>
      <c r="V25" s="1" t="str">
        <f t="shared" si="17"/>
        <v/>
      </c>
      <c r="W25" s="1" t="str">
        <f t="shared" si="17"/>
        <v/>
      </c>
      <c r="X25" s="1" t="str">
        <f t="shared" si="17"/>
        <v/>
      </c>
      <c r="Y25" s="1" t="str">
        <f t="shared" si="17"/>
        <v/>
      </c>
      <c r="AA25" s="1" t="str">
        <f t="shared" si="5"/>
        <v/>
      </c>
      <c r="AB25" s="1" t="str">
        <f t="shared" si="6"/>
        <v/>
      </c>
      <c r="AC25" s="1" t="str">
        <f t="shared" si="7"/>
        <v/>
      </c>
      <c r="AD25" s="1" t="str">
        <f t="shared" si="8"/>
        <v/>
      </c>
      <c r="AE25" s="1" t="str">
        <f t="shared" si="9"/>
        <v/>
      </c>
      <c r="AF25" s="1" t="str">
        <f t="shared" si="10"/>
        <v/>
      </c>
      <c r="AG25" s="1" t="str">
        <f t="shared" si="11"/>
        <v/>
      </c>
      <c r="AH25" s="1" t="str">
        <f t="shared" si="12"/>
        <v/>
      </c>
      <c r="AI25" s="1" t="str">
        <f t="shared" si="13"/>
        <v/>
      </c>
      <c r="AJ25" s="1" t="str">
        <f t="shared" si="14"/>
        <v/>
      </c>
      <c r="AL25" s="1" t="str">
        <f t="shared" si="15"/>
        <v/>
      </c>
      <c r="AN25" s="1" t="str">
        <f t="shared" si="16"/>
        <v/>
      </c>
    </row>
    <row r="26" spans="1:40" x14ac:dyDescent="0.25">
      <c r="A26" s="1" t="s">
        <v>21</v>
      </c>
      <c r="B26" s="1" t="str">
        <f t="shared" si="0"/>
        <v/>
      </c>
      <c r="C26" s="1" t="str">
        <f t="shared" si="3"/>
        <v/>
      </c>
      <c r="D26" s="1" t="str">
        <f>Metadata!B24</f>
        <v>C:/Users/vnarsinghani/Desktop/Grapht/UI/Metadata/ButtonImages/v/</v>
      </c>
      <c r="E26" s="12"/>
      <c r="F26" s="12"/>
      <c r="G26" s="12"/>
      <c r="H26" s="12"/>
      <c r="I26" s="12"/>
      <c r="J26" s="12"/>
      <c r="K26" s="12"/>
      <c r="L26" s="12"/>
      <c r="M26" s="12"/>
      <c r="N26" s="12"/>
      <c r="P26" s="1" t="str">
        <f t="shared" si="4"/>
        <v/>
      </c>
      <c r="Q26" s="1" t="str">
        <f t="shared" si="17"/>
        <v/>
      </c>
      <c r="R26" s="1" t="str">
        <f t="shared" si="17"/>
        <v/>
      </c>
      <c r="S26" s="1" t="str">
        <f t="shared" si="17"/>
        <v/>
      </c>
      <c r="T26" s="1" t="str">
        <f t="shared" si="17"/>
        <v/>
      </c>
      <c r="U26" s="1" t="str">
        <f t="shared" si="17"/>
        <v/>
      </c>
      <c r="V26" s="1" t="str">
        <f t="shared" si="17"/>
        <v/>
      </c>
      <c r="W26" s="1" t="str">
        <f t="shared" si="17"/>
        <v/>
      </c>
      <c r="X26" s="1" t="str">
        <f t="shared" si="17"/>
        <v/>
      </c>
      <c r="Y26" s="1" t="str">
        <f t="shared" si="17"/>
        <v/>
      </c>
      <c r="AA26" s="1" t="str">
        <f t="shared" si="5"/>
        <v/>
      </c>
      <c r="AB26" s="1" t="str">
        <f t="shared" si="6"/>
        <v/>
      </c>
      <c r="AC26" s="1" t="str">
        <f t="shared" si="7"/>
        <v/>
      </c>
      <c r="AD26" s="1" t="str">
        <f t="shared" si="8"/>
        <v/>
      </c>
      <c r="AE26" s="1" t="str">
        <f t="shared" si="9"/>
        <v/>
      </c>
      <c r="AF26" s="1" t="str">
        <f t="shared" si="10"/>
        <v/>
      </c>
      <c r="AG26" s="1" t="str">
        <f t="shared" si="11"/>
        <v/>
      </c>
      <c r="AH26" s="1" t="str">
        <f t="shared" si="12"/>
        <v/>
      </c>
      <c r="AI26" s="1" t="str">
        <f t="shared" si="13"/>
        <v/>
      </c>
      <c r="AJ26" s="1" t="str">
        <f t="shared" si="14"/>
        <v/>
      </c>
      <c r="AL26" s="1" t="str">
        <f t="shared" si="15"/>
        <v/>
      </c>
      <c r="AN26" s="1" t="str">
        <f t="shared" si="16"/>
        <v/>
      </c>
    </row>
    <row r="27" spans="1:40" x14ac:dyDescent="0.25">
      <c r="A27" s="1" t="s">
        <v>22</v>
      </c>
      <c r="B27" s="1" t="str">
        <f t="shared" si="0"/>
        <v/>
      </c>
      <c r="C27" s="1" t="str">
        <f t="shared" si="3"/>
        <v/>
      </c>
      <c r="D27" s="1" t="str">
        <f>Metadata!B25</f>
        <v>C:/Users/vnarsinghani/Desktop/Grapht/UI/Metadata/ButtonImages/w/</v>
      </c>
      <c r="E27" s="12"/>
      <c r="F27" s="12"/>
      <c r="G27" s="12"/>
      <c r="H27" s="12"/>
      <c r="I27" s="12"/>
      <c r="J27" s="12"/>
      <c r="K27" s="12"/>
      <c r="L27" s="12"/>
      <c r="M27" s="12"/>
      <c r="N27" s="12"/>
      <c r="P27" s="1" t="str">
        <f t="shared" si="4"/>
        <v/>
      </c>
      <c r="Q27" s="1" t="str">
        <f t="shared" si="17"/>
        <v/>
      </c>
      <c r="R27" s="1" t="str">
        <f t="shared" si="17"/>
        <v/>
      </c>
      <c r="S27" s="1" t="str">
        <f t="shared" si="17"/>
        <v/>
      </c>
      <c r="T27" s="1" t="str">
        <f t="shared" si="17"/>
        <v/>
      </c>
      <c r="U27" s="1" t="str">
        <f t="shared" si="17"/>
        <v/>
      </c>
      <c r="V27" s="1" t="str">
        <f t="shared" si="17"/>
        <v/>
      </c>
      <c r="W27" s="1" t="str">
        <f t="shared" si="17"/>
        <v/>
      </c>
      <c r="X27" s="1" t="str">
        <f t="shared" si="17"/>
        <v/>
      </c>
      <c r="Y27" s="1" t="str">
        <f t="shared" si="17"/>
        <v/>
      </c>
      <c r="AA27" s="1" t="str">
        <f t="shared" si="5"/>
        <v/>
      </c>
      <c r="AB27" s="1" t="str">
        <f t="shared" si="6"/>
        <v/>
      </c>
      <c r="AC27" s="1" t="str">
        <f t="shared" si="7"/>
        <v/>
      </c>
      <c r="AD27" s="1" t="str">
        <f t="shared" si="8"/>
        <v/>
      </c>
      <c r="AE27" s="1" t="str">
        <f t="shared" si="9"/>
        <v/>
      </c>
      <c r="AF27" s="1" t="str">
        <f t="shared" si="10"/>
        <v/>
      </c>
      <c r="AG27" s="1" t="str">
        <f t="shared" si="11"/>
        <v/>
      </c>
      <c r="AH27" s="1" t="str">
        <f t="shared" si="12"/>
        <v/>
      </c>
      <c r="AI27" s="1" t="str">
        <f t="shared" si="13"/>
        <v/>
      </c>
      <c r="AJ27" s="1" t="str">
        <f t="shared" si="14"/>
        <v/>
      </c>
      <c r="AL27" s="1" t="str">
        <f t="shared" si="15"/>
        <v/>
      </c>
      <c r="AN27" s="1" t="str">
        <f t="shared" si="16"/>
        <v/>
      </c>
    </row>
    <row r="28" spans="1:40" x14ac:dyDescent="0.25">
      <c r="A28" s="1" t="s">
        <v>23</v>
      </c>
      <c r="B28" s="1" t="str">
        <f t="shared" si="0"/>
        <v/>
      </c>
      <c r="C28" s="1" t="str">
        <f t="shared" si="3"/>
        <v/>
      </c>
      <c r="D28" s="1" t="str">
        <f>Metadata!B26</f>
        <v>C:/Users/vnarsinghani/Desktop/Grapht/UI/Metadata/ButtonImages/x/</v>
      </c>
      <c r="E28" s="12"/>
      <c r="F28" s="12"/>
      <c r="G28" s="12"/>
      <c r="H28" s="12"/>
      <c r="I28" s="12"/>
      <c r="J28" s="12"/>
      <c r="K28" s="12"/>
      <c r="L28" s="12"/>
      <c r="M28" s="12"/>
      <c r="N28" s="12"/>
      <c r="P28" s="1" t="str">
        <f t="shared" si="4"/>
        <v/>
      </c>
      <c r="Q28" s="1" t="str">
        <f t="shared" si="17"/>
        <v/>
      </c>
      <c r="R28" s="1" t="str">
        <f t="shared" si="17"/>
        <v/>
      </c>
      <c r="S28" s="1" t="str">
        <f t="shared" si="17"/>
        <v/>
      </c>
      <c r="T28" s="1" t="str">
        <f t="shared" si="17"/>
        <v/>
      </c>
      <c r="U28" s="1" t="str">
        <f t="shared" si="17"/>
        <v/>
      </c>
      <c r="V28" s="1" t="str">
        <f t="shared" si="17"/>
        <v/>
      </c>
      <c r="W28" s="1" t="str">
        <f t="shared" si="17"/>
        <v/>
      </c>
      <c r="X28" s="1" t="str">
        <f t="shared" si="17"/>
        <v/>
      </c>
      <c r="Y28" s="1" t="str">
        <f t="shared" si="17"/>
        <v/>
      </c>
      <c r="AA28" s="1" t="str">
        <f t="shared" si="5"/>
        <v/>
      </c>
      <c r="AB28" s="1" t="str">
        <f t="shared" si="6"/>
        <v/>
      </c>
      <c r="AC28" s="1" t="str">
        <f t="shared" si="7"/>
        <v/>
      </c>
      <c r="AD28" s="1" t="str">
        <f t="shared" si="8"/>
        <v/>
      </c>
      <c r="AE28" s="1" t="str">
        <f t="shared" si="9"/>
        <v/>
      </c>
      <c r="AF28" s="1" t="str">
        <f t="shared" si="10"/>
        <v/>
      </c>
      <c r="AG28" s="1" t="str">
        <f t="shared" si="11"/>
        <v/>
      </c>
      <c r="AH28" s="1" t="str">
        <f t="shared" si="12"/>
        <v/>
      </c>
      <c r="AI28" s="1" t="str">
        <f t="shared" si="13"/>
        <v/>
      </c>
      <c r="AJ28" s="1" t="str">
        <f t="shared" si="14"/>
        <v/>
      </c>
      <c r="AL28" s="1" t="str">
        <f t="shared" si="15"/>
        <v/>
      </c>
      <c r="AN28" s="1" t="str">
        <f t="shared" si="16"/>
        <v/>
      </c>
    </row>
    <row r="29" spans="1:40" x14ac:dyDescent="0.25">
      <c r="A29" s="1" t="s">
        <v>24</v>
      </c>
      <c r="B29" s="1" t="str">
        <f t="shared" si="0"/>
        <v/>
      </c>
      <c r="C29" s="1" t="str">
        <f t="shared" si="3"/>
        <v/>
      </c>
      <c r="D29" s="1" t="str">
        <f>Metadata!B27</f>
        <v>C:/Users/vnarsinghani/Desktop/Grapht/UI/Metadata/ButtonImages/y/</v>
      </c>
      <c r="E29" s="12"/>
      <c r="F29" s="12"/>
      <c r="G29" s="12"/>
      <c r="H29" s="12"/>
      <c r="I29" s="12"/>
      <c r="J29" s="12"/>
      <c r="K29" s="12"/>
      <c r="L29" s="12"/>
      <c r="M29" s="12"/>
      <c r="N29" s="12"/>
      <c r="P29" s="1" t="str">
        <f t="shared" si="4"/>
        <v/>
      </c>
      <c r="Q29" s="1" t="str">
        <f t="shared" si="17"/>
        <v/>
      </c>
      <c r="R29" s="1" t="str">
        <f t="shared" si="17"/>
        <v/>
      </c>
      <c r="S29" s="1" t="str">
        <f t="shared" si="17"/>
        <v/>
      </c>
      <c r="T29" s="1" t="str">
        <f t="shared" si="17"/>
        <v/>
      </c>
      <c r="U29" s="1" t="str">
        <f t="shared" si="17"/>
        <v/>
      </c>
      <c r="V29" s="1" t="str">
        <f t="shared" si="17"/>
        <v/>
      </c>
      <c r="W29" s="1" t="str">
        <f t="shared" si="17"/>
        <v/>
      </c>
      <c r="X29" s="1" t="str">
        <f t="shared" si="17"/>
        <v/>
      </c>
      <c r="Y29" s="1" t="str">
        <f t="shared" si="17"/>
        <v/>
      </c>
      <c r="AA29" s="1" t="str">
        <f t="shared" si="5"/>
        <v/>
      </c>
      <c r="AB29" s="1" t="str">
        <f t="shared" si="6"/>
        <v/>
      </c>
      <c r="AC29" s="1" t="str">
        <f t="shared" si="7"/>
        <v/>
      </c>
      <c r="AD29" s="1" t="str">
        <f t="shared" si="8"/>
        <v/>
      </c>
      <c r="AE29" s="1" t="str">
        <f t="shared" si="9"/>
        <v/>
      </c>
      <c r="AF29" s="1" t="str">
        <f t="shared" si="10"/>
        <v/>
      </c>
      <c r="AG29" s="1" t="str">
        <f t="shared" si="11"/>
        <v/>
      </c>
      <c r="AH29" s="1" t="str">
        <f t="shared" si="12"/>
        <v/>
      </c>
      <c r="AI29" s="1" t="str">
        <f t="shared" si="13"/>
        <v/>
      </c>
      <c r="AJ29" s="1" t="str">
        <f t="shared" si="14"/>
        <v/>
      </c>
      <c r="AL29" s="1" t="str">
        <f t="shared" si="15"/>
        <v/>
      </c>
      <c r="AN29" s="1" t="str">
        <f t="shared" si="16"/>
        <v/>
      </c>
    </row>
    <row r="30" spans="1:40" x14ac:dyDescent="0.25">
      <c r="A30" s="1" t="s">
        <v>25</v>
      </c>
      <c r="B30" s="1" t="str">
        <f t="shared" si="0"/>
        <v/>
      </c>
      <c r="C30" s="1" t="str">
        <f t="shared" si="3"/>
        <v/>
      </c>
      <c r="D30" s="1" t="str">
        <f>Metadata!B28</f>
        <v>C:/Users/vnarsinghani/Desktop/Grapht/UI/Metadata/ButtonImages/z/</v>
      </c>
      <c r="E30" s="12"/>
      <c r="F30" s="12"/>
      <c r="G30" s="12"/>
      <c r="H30" s="12"/>
      <c r="I30" s="12"/>
      <c r="J30" s="12"/>
      <c r="K30" s="12"/>
      <c r="L30" s="12"/>
      <c r="M30" s="12"/>
      <c r="N30" s="12"/>
      <c r="P30" s="1" t="str">
        <f t="shared" si="4"/>
        <v/>
      </c>
      <c r="Q30" s="1" t="str">
        <f t="shared" si="17"/>
        <v/>
      </c>
      <c r="R30" s="1" t="str">
        <f t="shared" si="17"/>
        <v/>
      </c>
      <c r="S30" s="1" t="str">
        <f t="shared" si="17"/>
        <v/>
      </c>
      <c r="T30" s="1" t="str">
        <f t="shared" si="17"/>
        <v/>
      </c>
      <c r="U30" s="1" t="str">
        <f t="shared" si="17"/>
        <v/>
      </c>
      <c r="V30" s="1" t="str">
        <f t="shared" si="17"/>
        <v/>
      </c>
      <c r="W30" s="1" t="str">
        <f t="shared" si="17"/>
        <v/>
      </c>
      <c r="X30" s="1" t="str">
        <f t="shared" si="17"/>
        <v/>
      </c>
      <c r="Y30" s="1" t="str">
        <f t="shared" si="17"/>
        <v/>
      </c>
      <c r="AA30" s="1" t="str">
        <f t="shared" si="5"/>
        <v/>
      </c>
      <c r="AB30" s="1" t="str">
        <f t="shared" si="6"/>
        <v/>
      </c>
      <c r="AC30" s="1" t="str">
        <f t="shared" si="7"/>
        <v/>
      </c>
      <c r="AD30" s="1" t="str">
        <f t="shared" si="8"/>
        <v/>
      </c>
      <c r="AE30" s="1" t="str">
        <f t="shared" si="9"/>
        <v/>
      </c>
      <c r="AF30" s="1" t="str">
        <f t="shared" si="10"/>
        <v/>
      </c>
      <c r="AG30" s="1" t="str">
        <f t="shared" si="11"/>
        <v/>
      </c>
      <c r="AH30" s="1" t="str">
        <f t="shared" si="12"/>
        <v/>
      </c>
      <c r="AI30" s="1" t="str">
        <f t="shared" si="13"/>
        <v/>
      </c>
      <c r="AJ30" s="1" t="str">
        <f t="shared" si="14"/>
        <v/>
      </c>
      <c r="AL30" s="1" t="str">
        <f t="shared" si="15"/>
        <v/>
      </c>
      <c r="AN30" s="1" t="str">
        <f t="shared" si="16"/>
        <v/>
      </c>
    </row>
    <row r="31" spans="1:40" x14ac:dyDescent="0.25">
      <c r="P31" s="1" t="str">
        <f t="shared" si="4"/>
        <v/>
      </c>
      <c r="Q31" t="str">
        <f t="shared" ref="Q31:Q62" si="18">IF(ISBLANK(F31),"",SUBSTITUTE(SUBSTITUTE("&lt;div id='end_&lt;alp&gt;&lt;here&gt;'&gt;&lt;/div&gt;","&lt;here&gt;",F31),"&lt;alp&gt;",$A31))</f>
        <v/>
      </c>
      <c r="R31" t="str">
        <f t="shared" ref="R31:R62" si="19">IF(ISBLANK(G31),"",SUBSTITUTE(SUBSTITUTE("&lt;div id='end_&lt;alp&gt;&lt;here&gt;'&gt;&lt;/div&gt;","&lt;here&gt;",G31),"&lt;alp&gt;",$A31))</f>
        <v/>
      </c>
      <c r="S31" t="str">
        <f t="shared" ref="S31:S62" si="20">IF(ISBLANK(H31),"",SUBSTITUTE(SUBSTITUTE("&lt;div id='end_&lt;alp&gt;&lt;here&gt;'&gt;&lt;/div&gt;","&lt;here&gt;",H31),"&lt;alp&gt;",$A31))</f>
        <v/>
      </c>
      <c r="T31" t="str">
        <f t="shared" ref="T31:T62" si="21">IF(ISBLANK(I31),"",SUBSTITUTE(SUBSTITUTE("&lt;div id='end_&lt;alp&gt;&lt;here&gt;'&gt;&lt;/div&gt;","&lt;here&gt;",I31),"&lt;alp&gt;",$A31))</f>
        <v/>
      </c>
      <c r="U31" t="str">
        <f t="shared" ref="U31:U62" si="22">IF(ISBLANK(J31),"",SUBSTITUTE(SUBSTITUTE("&lt;div id='end_&lt;alp&gt;&lt;here&gt;'&gt;&lt;/div&gt;","&lt;here&gt;",J31),"&lt;alp&gt;",$A31))</f>
        <v/>
      </c>
      <c r="V31" t="str">
        <f t="shared" ref="V31:V62" si="23">IF(ISBLANK(K31),"",SUBSTITUTE(SUBSTITUTE("&lt;div id='end_&lt;alp&gt;&lt;here&gt;'&gt;&lt;/div&gt;","&lt;here&gt;",K31),"&lt;alp&gt;",H31))</f>
        <v/>
      </c>
      <c r="W31" t="str">
        <f t="shared" ref="W31:W62" si="24">IF(ISBLANK(L31),"",SUBSTITUTE(SUBSTITUTE("&lt;div id='end_&lt;alp&gt;&lt;here&gt;'&gt;&lt;/div&gt;","&lt;here&gt;",L31),"&lt;alp&gt;",I31))</f>
        <v/>
      </c>
      <c r="X31" t="str">
        <f t="shared" ref="X31:X62" si="25">IF(ISBLANK(M31),"",SUBSTITUTE(SUBSTITUTE("&lt;div id='end_&lt;alp&gt;&lt;here&gt;'&gt;&lt;/div&gt;","&lt;here&gt;",M31),"&lt;alp&gt;",J31))</f>
        <v/>
      </c>
      <c r="Y31" t="str">
        <f t="shared" ref="Y31:Y62" si="26">IF(ISBLANK(N31),"",SUBSTITUTE(SUBSTITUTE("&lt;div id='end_&lt;alp&gt;&lt;here&gt;'&gt;&lt;/div&gt;","&lt;here&gt;",N31),"&lt;alp&gt;",$A31))</f>
        <v/>
      </c>
      <c r="AA31" s="1" t="str">
        <f t="shared" si="5"/>
        <v/>
      </c>
      <c r="AB31" s="1" t="str">
        <f t="shared" si="6"/>
        <v/>
      </c>
      <c r="AC31" s="1" t="str">
        <f t="shared" si="7"/>
        <v/>
      </c>
      <c r="AD31" s="1" t="str">
        <f t="shared" si="8"/>
        <v/>
      </c>
      <c r="AE31" s="1" t="str">
        <f t="shared" si="9"/>
        <v/>
      </c>
      <c r="AF31" s="1" t="str">
        <f t="shared" si="10"/>
        <v/>
      </c>
      <c r="AG31" s="1" t="str">
        <f t="shared" si="11"/>
        <v/>
      </c>
      <c r="AH31" s="1" t="str">
        <f t="shared" si="12"/>
        <v/>
      </c>
      <c r="AI31" s="1" t="str">
        <f t="shared" si="13"/>
        <v/>
      </c>
      <c r="AJ31" s="1" t="str">
        <f t="shared" si="14"/>
        <v/>
      </c>
    </row>
    <row r="32" spans="1:40" x14ac:dyDescent="0.25">
      <c r="P32" s="1" t="str">
        <f t="shared" si="4"/>
        <v/>
      </c>
      <c r="Q32" t="str">
        <f t="shared" si="18"/>
        <v/>
      </c>
      <c r="R32" t="str">
        <f t="shared" si="19"/>
        <v/>
      </c>
      <c r="S32" t="str">
        <f t="shared" si="20"/>
        <v/>
      </c>
      <c r="T32" t="str">
        <f t="shared" si="21"/>
        <v/>
      </c>
      <c r="U32" t="str">
        <f t="shared" si="22"/>
        <v/>
      </c>
      <c r="V32" t="str">
        <f t="shared" si="23"/>
        <v/>
      </c>
      <c r="W32" t="str">
        <f t="shared" si="24"/>
        <v/>
      </c>
      <c r="X32" t="str">
        <f t="shared" si="25"/>
        <v/>
      </c>
      <c r="Y32" t="str">
        <f t="shared" si="26"/>
        <v/>
      </c>
      <c r="AA32" s="1" t="str">
        <f t="shared" si="5"/>
        <v/>
      </c>
      <c r="AB32" s="1" t="str">
        <f t="shared" si="6"/>
        <v/>
      </c>
      <c r="AC32" s="1" t="str">
        <f t="shared" si="7"/>
        <v/>
      </c>
      <c r="AD32" s="1" t="str">
        <f t="shared" si="8"/>
        <v/>
      </c>
      <c r="AE32" s="1" t="str">
        <f t="shared" si="9"/>
        <v/>
      </c>
      <c r="AF32" s="1" t="str">
        <f t="shared" si="10"/>
        <v/>
      </c>
      <c r="AG32" s="1" t="str">
        <f t="shared" si="11"/>
        <v/>
      </c>
      <c r="AH32" s="1" t="str">
        <f t="shared" si="12"/>
        <v/>
      </c>
      <c r="AI32" s="1" t="str">
        <f t="shared" si="13"/>
        <v/>
      </c>
      <c r="AJ32" s="1" t="str">
        <f t="shared" si="14"/>
        <v/>
      </c>
    </row>
    <row r="33" spans="16:36" x14ac:dyDescent="0.25">
      <c r="P33" s="1" t="str">
        <f t="shared" si="4"/>
        <v/>
      </c>
      <c r="Q33" t="str">
        <f t="shared" si="18"/>
        <v/>
      </c>
      <c r="R33" t="str">
        <f t="shared" si="19"/>
        <v/>
      </c>
      <c r="S33" t="str">
        <f t="shared" si="20"/>
        <v/>
      </c>
      <c r="T33" t="str">
        <f t="shared" si="21"/>
        <v/>
      </c>
      <c r="U33" t="str">
        <f t="shared" si="22"/>
        <v/>
      </c>
      <c r="V33" t="str">
        <f t="shared" si="23"/>
        <v/>
      </c>
      <c r="W33" t="str">
        <f t="shared" si="24"/>
        <v/>
      </c>
      <c r="X33" t="str">
        <f t="shared" si="25"/>
        <v/>
      </c>
      <c r="Y33" t="str">
        <f t="shared" si="26"/>
        <v/>
      </c>
      <c r="AA33" s="1" t="str">
        <f t="shared" si="5"/>
        <v/>
      </c>
      <c r="AB33" s="1" t="str">
        <f t="shared" si="6"/>
        <v/>
      </c>
      <c r="AC33" s="1" t="str">
        <f t="shared" si="7"/>
        <v/>
      </c>
      <c r="AD33" s="1" t="str">
        <f t="shared" si="8"/>
        <v/>
      </c>
      <c r="AE33" s="1" t="str">
        <f t="shared" si="9"/>
        <v/>
      </c>
      <c r="AF33" s="1" t="str">
        <f t="shared" si="10"/>
        <v/>
      </c>
      <c r="AG33" s="1" t="str">
        <f t="shared" si="11"/>
        <v/>
      </c>
      <c r="AH33" s="1" t="str">
        <f t="shared" si="12"/>
        <v/>
      </c>
      <c r="AI33" s="1" t="str">
        <f t="shared" si="13"/>
        <v/>
      </c>
      <c r="AJ33" s="1" t="str">
        <f t="shared" si="14"/>
        <v/>
      </c>
    </row>
    <row r="34" spans="16:36" x14ac:dyDescent="0.25">
      <c r="P34" s="1" t="str">
        <f t="shared" si="4"/>
        <v/>
      </c>
      <c r="Q34" t="str">
        <f t="shared" si="18"/>
        <v/>
      </c>
      <c r="R34" t="str">
        <f t="shared" si="19"/>
        <v/>
      </c>
      <c r="S34" t="str">
        <f t="shared" si="20"/>
        <v/>
      </c>
      <c r="T34" t="str">
        <f t="shared" si="21"/>
        <v/>
      </c>
      <c r="U34" t="str">
        <f t="shared" si="22"/>
        <v/>
      </c>
      <c r="V34" t="str">
        <f t="shared" si="23"/>
        <v/>
      </c>
      <c r="W34" t="str">
        <f t="shared" si="24"/>
        <v/>
      </c>
      <c r="X34" t="str">
        <f t="shared" si="25"/>
        <v/>
      </c>
      <c r="Y34" t="str">
        <f t="shared" si="26"/>
        <v/>
      </c>
      <c r="AA34" s="1" t="str">
        <f t="shared" si="5"/>
        <v/>
      </c>
      <c r="AB34" s="1" t="str">
        <f t="shared" si="6"/>
        <v/>
      </c>
      <c r="AC34" s="1" t="str">
        <f t="shared" si="7"/>
        <v/>
      </c>
      <c r="AD34" s="1" t="str">
        <f t="shared" si="8"/>
        <v/>
      </c>
      <c r="AE34" s="1" t="str">
        <f t="shared" si="9"/>
        <v/>
      </c>
      <c r="AF34" s="1" t="str">
        <f t="shared" si="10"/>
        <v/>
      </c>
      <c r="AG34" s="1" t="str">
        <f t="shared" si="11"/>
        <v/>
      </c>
      <c r="AH34" s="1" t="str">
        <f t="shared" si="12"/>
        <v/>
      </c>
      <c r="AI34" s="1" t="str">
        <f t="shared" si="13"/>
        <v/>
      </c>
      <c r="AJ34" s="1" t="str">
        <f t="shared" si="14"/>
        <v/>
      </c>
    </row>
    <row r="35" spans="16:36" x14ac:dyDescent="0.25">
      <c r="P35" s="1" t="str">
        <f t="shared" si="4"/>
        <v/>
      </c>
      <c r="Q35" t="str">
        <f t="shared" si="18"/>
        <v/>
      </c>
      <c r="R35" t="str">
        <f t="shared" si="19"/>
        <v/>
      </c>
      <c r="S35" t="str">
        <f t="shared" si="20"/>
        <v/>
      </c>
      <c r="T35" t="str">
        <f t="shared" si="21"/>
        <v/>
      </c>
      <c r="U35" t="str">
        <f t="shared" si="22"/>
        <v/>
      </c>
      <c r="V35" t="str">
        <f t="shared" si="23"/>
        <v/>
      </c>
      <c r="W35" t="str">
        <f t="shared" si="24"/>
        <v/>
      </c>
      <c r="X35" t="str">
        <f t="shared" si="25"/>
        <v/>
      </c>
      <c r="Y35" t="str">
        <f t="shared" si="26"/>
        <v/>
      </c>
      <c r="AA35" s="1" t="str">
        <f t="shared" si="5"/>
        <v/>
      </c>
      <c r="AB35" s="1" t="str">
        <f t="shared" si="6"/>
        <v/>
      </c>
      <c r="AC35" s="1" t="str">
        <f t="shared" si="7"/>
        <v/>
      </c>
      <c r="AD35" s="1" t="str">
        <f t="shared" si="8"/>
        <v/>
      </c>
      <c r="AE35" s="1" t="str">
        <f t="shared" si="9"/>
        <v/>
      </c>
      <c r="AF35" s="1" t="str">
        <f t="shared" si="10"/>
        <v/>
      </c>
      <c r="AG35" s="1" t="str">
        <f t="shared" si="11"/>
        <v/>
      </c>
      <c r="AH35" s="1" t="str">
        <f t="shared" si="12"/>
        <v/>
      </c>
      <c r="AI35" s="1" t="str">
        <f t="shared" si="13"/>
        <v/>
      </c>
      <c r="AJ35" s="1" t="str">
        <f t="shared" si="14"/>
        <v/>
      </c>
    </row>
    <row r="36" spans="16:36" x14ac:dyDescent="0.25">
      <c r="P36" s="1" t="str">
        <f t="shared" si="4"/>
        <v/>
      </c>
      <c r="Q36" t="str">
        <f t="shared" si="18"/>
        <v/>
      </c>
      <c r="R36" t="str">
        <f t="shared" si="19"/>
        <v/>
      </c>
      <c r="S36" t="str">
        <f t="shared" si="20"/>
        <v/>
      </c>
      <c r="T36" t="str">
        <f t="shared" si="21"/>
        <v/>
      </c>
      <c r="U36" t="str">
        <f t="shared" si="22"/>
        <v/>
      </c>
      <c r="V36" t="str">
        <f t="shared" si="23"/>
        <v/>
      </c>
      <c r="W36" t="str">
        <f t="shared" si="24"/>
        <v/>
      </c>
      <c r="X36" t="str">
        <f t="shared" si="25"/>
        <v/>
      </c>
      <c r="Y36" t="str">
        <f t="shared" si="26"/>
        <v/>
      </c>
      <c r="AA36" s="1" t="str">
        <f t="shared" si="5"/>
        <v/>
      </c>
      <c r="AB36" s="1" t="str">
        <f t="shared" si="6"/>
        <v/>
      </c>
      <c r="AC36" s="1" t="str">
        <f t="shared" si="7"/>
        <v/>
      </c>
      <c r="AD36" s="1" t="str">
        <f t="shared" si="8"/>
        <v/>
      </c>
      <c r="AE36" s="1" t="str">
        <f t="shared" si="9"/>
        <v/>
      </c>
      <c r="AF36" s="1" t="str">
        <f t="shared" si="10"/>
        <v/>
      </c>
      <c r="AG36" s="1" t="str">
        <f t="shared" si="11"/>
        <v/>
      </c>
      <c r="AH36" s="1" t="str">
        <f t="shared" si="12"/>
        <v/>
      </c>
      <c r="AI36" s="1" t="str">
        <f t="shared" si="13"/>
        <v/>
      </c>
      <c r="AJ36" s="1" t="str">
        <f t="shared" si="14"/>
        <v/>
      </c>
    </row>
    <row r="37" spans="16:36" x14ac:dyDescent="0.25">
      <c r="P37" s="1" t="str">
        <f t="shared" si="4"/>
        <v/>
      </c>
      <c r="Q37" t="str">
        <f t="shared" si="18"/>
        <v/>
      </c>
      <c r="R37" t="str">
        <f t="shared" si="19"/>
        <v/>
      </c>
      <c r="S37" t="str">
        <f t="shared" si="20"/>
        <v/>
      </c>
      <c r="T37" t="str">
        <f t="shared" si="21"/>
        <v/>
      </c>
      <c r="U37" t="str">
        <f t="shared" si="22"/>
        <v/>
      </c>
      <c r="V37" t="str">
        <f t="shared" si="23"/>
        <v/>
      </c>
      <c r="W37" t="str">
        <f t="shared" si="24"/>
        <v/>
      </c>
      <c r="X37" t="str">
        <f t="shared" si="25"/>
        <v/>
      </c>
      <c r="Y37" t="str">
        <f t="shared" si="26"/>
        <v/>
      </c>
      <c r="AA37" s="1" t="str">
        <f t="shared" si="5"/>
        <v/>
      </c>
      <c r="AB37" s="1" t="str">
        <f t="shared" si="6"/>
        <v/>
      </c>
      <c r="AC37" s="1" t="str">
        <f t="shared" si="7"/>
        <v/>
      </c>
      <c r="AD37" s="1" t="str">
        <f t="shared" si="8"/>
        <v/>
      </c>
      <c r="AE37" s="1" t="str">
        <f t="shared" si="9"/>
        <v/>
      </c>
      <c r="AF37" s="1" t="str">
        <f t="shared" si="10"/>
        <v/>
      </c>
      <c r="AG37" s="1" t="str">
        <f t="shared" si="11"/>
        <v/>
      </c>
      <c r="AH37" s="1" t="str">
        <f t="shared" si="12"/>
        <v/>
      </c>
      <c r="AI37" s="1" t="str">
        <f t="shared" si="13"/>
        <v/>
      </c>
      <c r="AJ37" s="1" t="str">
        <f t="shared" si="14"/>
        <v/>
      </c>
    </row>
    <row r="38" spans="16:36" x14ac:dyDescent="0.25">
      <c r="P38" s="1" t="str">
        <f t="shared" si="4"/>
        <v/>
      </c>
      <c r="Q38" t="str">
        <f t="shared" si="18"/>
        <v/>
      </c>
      <c r="R38" t="str">
        <f t="shared" si="19"/>
        <v/>
      </c>
      <c r="S38" t="str">
        <f t="shared" si="20"/>
        <v/>
      </c>
      <c r="T38" t="str">
        <f t="shared" si="21"/>
        <v/>
      </c>
      <c r="U38" t="str">
        <f t="shared" si="22"/>
        <v/>
      </c>
      <c r="V38" t="str">
        <f t="shared" si="23"/>
        <v/>
      </c>
      <c r="W38" t="str">
        <f t="shared" si="24"/>
        <v/>
      </c>
      <c r="X38" t="str">
        <f t="shared" si="25"/>
        <v/>
      </c>
      <c r="Y38" t="str">
        <f t="shared" si="26"/>
        <v/>
      </c>
      <c r="AA38" s="1" t="str">
        <f t="shared" si="5"/>
        <v/>
      </c>
      <c r="AB38" s="1" t="str">
        <f t="shared" si="6"/>
        <v/>
      </c>
      <c r="AC38" s="1" t="str">
        <f t="shared" si="7"/>
        <v/>
      </c>
      <c r="AD38" s="1" t="str">
        <f t="shared" si="8"/>
        <v/>
      </c>
      <c r="AE38" s="1" t="str">
        <f t="shared" si="9"/>
        <v/>
      </c>
      <c r="AF38" s="1" t="str">
        <f t="shared" si="10"/>
        <v/>
      </c>
      <c r="AG38" s="1" t="str">
        <f t="shared" si="11"/>
        <v/>
      </c>
      <c r="AH38" s="1" t="str">
        <f t="shared" si="12"/>
        <v/>
      </c>
      <c r="AI38" s="1" t="str">
        <f t="shared" si="13"/>
        <v/>
      </c>
      <c r="AJ38" s="1" t="str">
        <f t="shared" si="14"/>
        <v/>
      </c>
    </row>
    <row r="39" spans="16:36" x14ac:dyDescent="0.25">
      <c r="P39" s="1" t="str">
        <f t="shared" si="4"/>
        <v/>
      </c>
      <c r="Q39" t="str">
        <f t="shared" si="18"/>
        <v/>
      </c>
      <c r="R39" t="str">
        <f t="shared" si="19"/>
        <v/>
      </c>
      <c r="S39" t="str">
        <f t="shared" si="20"/>
        <v/>
      </c>
      <c r="T39" t="str">
        <f t="shared" si="21"/>
        <v/>
      </c>
      <c r="U39" t="str">
        <f t="shared" si="22"/>
        <v/>
      </c>
      <c r="V39" t="str">
        <f t="shared" si="23"/>
        <v/>
      </c>
      <c r="W39" t="str">
        <f t="shared" si="24"/>
        <v/>
      </c>
      <c r="X39" t="str">
        <f t="shared" si="25"/>
        <v/>
      </c>
      <c r="Y39" t="str">
        <f t="shared" si="26"/>
        <v/>
      </c>
      <c r="AA39" s="1" t="str">
        <f t="shared" si="5"/>
        <v/>
      </c>
      <c r="AB39" s="1" t="str">
        <f t="shared" si="6"/>
        <v/>
      </c>
      <c r="AC39" s="1" t="str">
        <f t="shared" si="7"/>
        <v/>
      </c>
      <c r="AD39" s="1" t="str">
        <f t="shared" si="8"/>
        <v/>
      </c>
      <c r="AE39" s="1" t="str">
        <f t="shared" si="9"/>
        <v/>
      </c>
      <c r="AF39" s="1" t="str">
        <f t="shared" si="10"/>
        <v/>
      </c>
      <c r="AG39" s="1" t="str">
        <f t="shared" si="11"/>
        <v/>
      </c>
      <c r="AH39" s="1" t="str">
        <f t="shared" si="12"/>
        <v/>
      </c>
      <c r="AI39" s="1" t="str">
        <f t="shared" si="13"/>
        <v/>
      </c>
      <c r="AJ39" s="1" t="str">
        <f t="shared" si="14"/>
        <v/>
      </c>
    </row>
    <row r="40" spans="16:36" x14ac:dyDescent="0.25">
      <c r="P40" s="1" t="str">
        <f t="shared" si="4"/>
        <v/>
      </c>
      <c r="Q40" t="str">
        <f t="shared" si="18"/>
        <v/>
      </c>
      <c r="R40" t="str">
        <f t="shared" si="19"/>
        <v/>
      </c>
      <c r="S40" t="str">
        <f t="shared" si="20"/>
        <v/>
      </c>
      <c r="T40" t="str">
        <f t="shared" si="21"/>
        <v/>
      </c>
      <c r="U40" t="str">
        <f t="shared" si="22"/>
        <v/>
      </c>
      <c r="V40" t="str">
        <f t="shared" si="23"/>
        <v/>
      </c>
      <c r="W40" t="str">
        <f t="shared" si="24"/>
        <v/>
      </c>
      <c r="X40" t="str">
        <f t="shared" si="25"/>
        <v/>
      </c>
      <c r="Y40" t="str">
        <f t="shared" si="26"/>
        <v/>
      </c>
      <c r="AA40" s="1" t="str">
        <f t="shared" si="5"/>
        <v/>
      </c>
      <c r="AB40" s="1" t="str">
        <f t="shared" si="6"/>
        <v/>
      </c>
      <c r="AC40" s="1" t="str">
        <f t="shared" si="7"/>
        <v/>
      </c>
      <c r="AD40" s="1" t="str">
        <f t="shared" si="8"/>
        <v/>
      </c>
      <c r="AE40" s="1" t="str">
        <f t="shared" si="9"/>
        <v/>
      </c>
      <c r="AF40" s="1" t="str">
        <f t="shared" si="10"/>
        <v/>
      </c>
      <c r="AG40" s="1" t="str">
        <f t="shared" si="11"/>
        <v/>
      </c>
      <c r="AH40" s="1" t="str">
        <f t="shared" si="12"/>
        <v/>
      </c>
      <c r="AI40" s="1" t="str">
        <f t="shared" si="13"/>
        <v/>
      </c>
      <c r="AJ40" s="1" t="str">
        <f t="shared" si="14"/>
        <v/>
      </c>
    </row>
    <row r="41" spans="16:36" x14ac:dyDescent="0.25">
      <c r="P41" s="1" t="str">
        <f t="shared" si="4"/>
        <v/>
      </c>
      <c r="Q41" t="str">
        <f t="shared" si="18"/>
        <v/>
      </c>
      <c r="R41" t="str">
        <f t="shared" si="19"/>
        <v/>
      </c>
      <c r="S41" t="str">
        <f t="shared" si="20"/>
        <v/>
      </c>
      <c r="T41" t="str">
        <f t="shared" si="21"/>
        <v/>
      </c>
      <c r="U41" t="str">
        <f t="shared" si="22"/>
        <v/>
      </c>
      <c r="V41" t="str">
        <f t="shared" si="23"/>
        <v/>
      </c>
      <c r="W41" t="str">
        <f t="shared" si="24"/>
        <v/>
      </c>
      <c r="X41" t="str">
        <f t="shared" si="25"/>
        <v/>
      </c>
      <c r="Y41" t="str">
        <f t="shared" si="26"/>
        <v/>
      </c>
      <c r="AA41" s="1" t="str">
        <f t="shared" si="5"/>
        <v/>
      </c>
      <c r="AB41" s="1" t="str">
        <f t="shared" si="6"/>
        <v/>
      </c>
      <c r="AC41" s="1" t="str">
        <f t="shared" si="7"/>
        <v/>
      </c>
      <c r="AD41" s="1" t="str">
        <f t="shared" si="8"/>
        <v/>
      </c>
      <c r="AE41" s="1" t="str">
        <f t="shared" si="9"/>
        <v/>
      </c>
      <c r="AF41" s="1" t="str">
        <f t="shared" si="10"/>
        <v/>
      </c>
      <c r="AG41" s="1" t="str">
        <f t="shared" si="11"/>
        <v/>
      </c>
      <c r="AH41" s="1" t="str">
        <f t="shared" si="12"/>
        <v/>
      </c>
      <c r="AI41" s="1" t="str">
        <f t="shared" si="13"/>
        <v/>
      </c>
      <c r="AJ41" s="1" t="str">
        <f t="shared" si="14"/>
        <v/>
      </c>
    </row>
    <row r="42" spans="16:36" x14ac:dyDescent="0.25">
      <c r="P42" s="1" t="str">
        <f t="shared" si="4"/>
        <v/>
      </c>
      <c r="Q42" t="str">
        <f t="shared" si="18"/>
        <v/>
      </c>
      <c r="R42" t="str">
        <f t="shared" si="19"/>
        <v/>
      </c>
      <c r="S42" t="str">
        <f t="shared" si="20"/>
        <v/>
      </c>
      <c r="T42" t="str">
        <f t="shared" si="21"/>
        <v/>
      </c>
      <c r="U42" t="str">
        <f t="shared" si="22"/>
        <v/>
      </c>
      <c r="V42" t="str">
        <f t="shared" si="23"/>
        <v/>
      </c>
      <c r="W42" t="str">
        <f t="shared" si="24"/>
        <v/>
      </c>
      <c r="X42" t="str">
        <f t="shared" si="25"/>
        <v/>
      </c>
      <c r="Y42" t="str">
        <f t="shared" si="26"/>
        <v/>
      </c>
      <c r="AA42" s="1" t="str">
        <f t="shared" si="5"/>
        <v/>
      </c>
      <c r="AB42" s="1" t="str">
        <f t="shared" si="6"/>
        <v/>
      </c>
      <c r="AC42" s="1" t="str">
        <f t="shared" si="7"/>
        <v/>
      </c>
      <c r="AD42" s="1" t="str">
        <f t="shared" si="8"/>
        <v/>
      </c>
      <c r="AE42" s="1" t="str">
        <f t="shared" si="9"/>
        <v/>
      </c>
      <c r="AF42" s="1" t="str">
        <f t="shared" si="10"/>
        <v/>
      </c>
      <c r="AG42" s="1" t="str">
        <f t="shared" si="11"/>
        <v/>
      </c>
      <c r="AH42" s="1" t="str">
        <f t="shared" si="12"/>
        <v/>
      </c>
      <c r="AI42" s="1" t="str">
        <f t="shared" si="13"/>
        <v/>
      </c>
      <c r="AJ42" s="1" t="str">
        <f t="shared" si="14"/>
        <v/>
      </c>
    </row>
    <row r="43" spans="16:36" x14ac:dyDescent="0.25">
      <c r="P43" s="1" t="str">
        <f t="shared" si="4"/>
        <v/>
      </c>
      <c r="Q43" t="str">
        <f t="shared" si="18"/>
        <v/>
      </c>
      <c r="R43" t="str">
        <f t="shared" si="19"/>
        <v/>
      </c>
      <c r="S43" t="str">
        <f t="shared" si="20"/>
        <v/>
      </c>
      <c r="T43" t="str">
        <f t="shared" si="21"/>
        <v/>
      </c>
      <c r="U43" t="str">
        <f t="shared" si="22"/>
        <v/>
      </c>
      <c r="V43" t="str">
        <f t="shared" si="23"/>
        <v/>
      </c>
      <c r="W43" t="str">
        <f t="shared" si="24"/>
        <v/>
      </c>
      <c r="X43" t="str">
        <f t="shared" si="25"/>
        <v/>
      </c>
      <c r="Y43" t="str">
        <f t="shared" si="26"/>
        <v/>
      </c>
      <c r="AA43" s="1" t="str">
        <f t="shared" si="5"/>
        <v/>
      </c>
      <c r="AB43" s="1" t="str">
        <f t="shared" si="6"/>
        <v/>
      </c>
      <c r="AC43" s="1" t="str">
        <f t="shared" si="7"/>
        <v/>
      </c>
      <c r="AD43" s="1" t="str">
        <f t="shared" si="8"/>
        <v/>
      </c>
      <c r="AE43" s="1" t="str">
        <f t="shared" si="9"/>
        <v/>
      </c>
      <c r="AF43" s="1" t="str">
        <f t="shared" si="10"/>
        <v/>
      </c>
      <c r="AG43" s="1" t="str">
        <f t="shared" si="11"/>
        <v/>
      </c>
      <c r="AH43" s="1" t="str">
        <f t="shared" si="12"/>
        <v/>
      </c>
      <c r="AI43" s="1" t="str">
        <f t="shared" si="13"/>
        <v/>
      </c>
      <c r="AJ43" s="1" t="str">
        <f t="shared" si="14"/>
        <v/>
      </c>
    </row>
    <row r="44" spans="16:36" x14ac:dyDescent="0.25">
      <c r="P44" s="1" t="str">
        <f t="shared" si="4"/>
        <v/>
      </c>
      <c r="Q44" t="str">
        <f t="shared" si="18"/>
        <v/>
      </c>
      <c r="R44" t="str">
        <f t="shared" si="19"/>
        <v/>
      </c>
      <c r="S44" t="str">
        <f t="shared" si="20"/>
        <v/>
      </c>
      <c r="T44" t="str">
        <f t="shared" si="21"/>
        <v/>
      </c>
      <c r="U44" t="str">
        <f t="shared" si="22"/>
        <v/>
      </c>
      <c r="V44" t="str">
        <f t="shared" si="23"/>
        <v/>
      </c>
      <c r="W44" t="str">
        <f t="shared" si="24"/>
        <v/>
      </c>
      <c r="X44" t="str">
        <f t="shared" si="25"/>
        <v/>
      </c>
      <c r="Y44" t="str">
        <f t="shared" si="26"/>
        <v/>
      </c>
      <c r="AA44" s="1" t="str">
        <f t="shared" si="5"/>
        <v/>
      </c>
      <c r="AB44" s="1" t="str">
        <f t="shared" si="6"/>
        <v/>
      </c>
      <c r="AC44" s="1" t="str">
        <f t="shared" si="7"/>
        <v/>
      </c>
      <c r="AD44" s="1" t="str">
        <f t="shared" si="8"/>
        <v/>
      </c>
      <c r="AE44" s="1" t="str">
        <f t="shared" si="9"/>
        <v/>
      </c>
      <c r="AF44" s="1" t="str">
        <f t="shared" si="10"/>
        <v/>
      </c>
      <c r="AG44" s="1" t="str">
        <f t="shared" si="11"/>
        <v/>
      </c>
      <c r="AH44" s="1" t="str">
        <f t="shared" si="12"/>
        <v/>
      </c>
      <c r="AI44" s="1" t="str">
        <f t="shared" si="13"/>
        <v/>
      </c>
      <c r="AJ44" s="1" t="str">
        <f t="shared" si="14"/>
        <v/>
      </c>
    </row>
    <row r="45" spans="16:36" x14ac:dyDescent="0.25">
      <c r="P45" s="1" t="str">
        <f t="shared" si="4"/>
        <v/>
      </c>
      <c r="Q45" t="str">
        <f t="shared" si="18"/>
        <v/>
      </c>
      <c r="R45" t="str">
        <f t="shared" si="19"/>
        <v/>
      </c>
      <c r="S45" t="str">
        <f t="shared" si="20"/>
        <v/>
      </c>
      <c r="T45" t="str">
        <f t="shared" si="21"/>
        <v/>
      </c>
      <c r="U45" t="str">
        <f t="shared" si="22"/>
        <v/>
      </c>
      <c r="V45" t="str">
        <f t="shared" si="23"/>
        <v/>
      </c>
      <c r="W45" t="str">
        <f t="shared" si="24"/>
        <v/>
      </c>
      <c r="X45" t="str">
        <f t="shared" si="25"/>
        <v/>
      </c>
      <c r="Y45" t="str">
        <f t="shared" si="26"/>
        <v/>
      </c>
      <c r="AA45" s="1" t="str">
        <f t="shared" si="5"/>
        <v/>
      </c>
      <c r="AB45" s="1" t="str">
        <f t="shared" si="6"/>
        <v/>
      </c>
      <c r="AC45" s="1" t="str">
        <f t="shared" si="7"/>
        <v/>
      </c>
      <c r="AD45" s="1" t="str">
        <f t="shared" si="8"/>
        <v/>
      </c>
      <c r="AE45" s="1" t="str">
        <f t="shared" si="9"/>
        <v/>
      </c>
      <c r="AF45" s="1" t="str">
        <f t="shared" si="10"/>
        <v/>
      </c>
      <c r="AG45" s="1" t="str">
        <f t="shared" si="11"/>
        <v/>
      </c>
      <c r="AH45" s="1" t="str">
        <f t="shared" si="12"/>
        <v/>
      </c>
      <c r="AI45" s="1" t="str">
        <f t="shared" si="13"/>
        <v/>
      </c>
      <c r="AJ45" s="1" t="str">
        <f t="shared" si="14"/>
        <v/>
      </c>
    </row>
    <row r="46" spans="16:36" x14ac:dyDescent="0.25">
      <c r="P46" s="1" t="str">
        <f t="shared" si="4"/>
        <v/>
      </c>
      <c r="Q46" t="str">
        <f t="shared" si="18"/>
        <v/>
      </c>
      <c r="R46" t="str">
        <f t="shared" si="19"/>
        <v/>
      </c>
      <c r="S46" t="str">
        <f t="shared" si="20"/>
        <v/>
      </c>
      <c r="T46" t="str">
        <f t="shared" si="21"/>
        <v/>
      </c>
      <c r="U46" t="str">
        <f t="shared" si="22"/>
        <v/>
      </c>
      <c r="V46" t="str">
        <f t="shared" si="23"/>
        <v/>
      </c>
      <c r="W46" t="str">
        <f t="shared" si="24"/>
        <v/>
      </c>
      <c r="X46" t="str">
        <f t="shared" si="25"/>
        <v/>
      </c>
      <c r="Y46" t="str">
        <f t="shared" si="26"/>
        <v/>
      </c>
      <c r="AA46" s="1" t="str">
        <f t="shared" si="5"/>
        <v/>
      </c>
      <c r="AB46" s="1" t="str">
        <f t="shared" si="6"/>
        <v/>
      </c>
      <c r="AC46" s="1" t="str">
        <f t="shared" si="7"/>
        <v/>
      </c>
      <c r="AD46" s="1" t="str">
        <f t="shared" si="8"/>
        <v/>
      </c>
      <c r="AE46" s="1" t="str">
        <f t="shared" si="9"/>
        <v/>
      </c>
      <c r="AF46" s="1" t="str">
        <f t="shared" si="10"/>
        <v/>
      </c>
      <c r="AG46" s="1" t="str">
        <f t="shared" si="11"/>
        <v/>
      </c>
      <c r="AH46" s="1" t="str">
        <f t="shared" si="12"/>
        <v/>
      </c>
      <c r="AI46" s="1" t="str">
        <f t="shared" si="13"/>
        <v/>
      </c>
      <c r="AJ46" s="1" t="str">
        <f t="shared" si="14"/>
        <v/>
      </c>
    </row>
    <row r="47" spans="16:36" x14ac:dyDescent="0.25">
      <c r="P47" s="1" t="str">
        <f t="shared" si="4"/>
        <v/>
      </c>
      <c r="Q47" t="str">
        <f t="shared" si="18"/>
        <v/>
      </c>
      <c r="R47" t="str">
        <f t="shared" si="19"/>
        <v/>
      </c>
      <c r="S47" t="str">
        <f t="shared" si="20"/>
        <v/>
      </c>
      <c r="T47" t="str">
        <f t="shared" si="21"/>
        <v/>
      </c>
      <c r="U47" t="str">
        <f t="shared" si="22"/>
        <v/>
      </c>
      <c r="V47" t="str">
        <f t="shared" si="23"/>
        <v/>
      </c>
      <c r="W47" t="str">
        <f t="shared" si="24"/>
        <v/>
      </c>
      <c r="X47" t="str">
        <f t="shared" si="25"/>
        <v/>
      </c>
      <c r="Y47" t="str">
        <f t="shared" si="26"/>
        <v/>
      </c>
      <c r="AA47" s="1" t="str">
        <f t="shared" si="5"/>
        <v/>
      </c>
      <c r="AB47" s="1" t="str">
        <f t="shared" si="6"/>
        <v/>
      </c>
      <c r="AC47" s="1" t="str">
        <f t="shared" si="7"/>
        <v/>
      </c>
      <c r="AD47" s="1" t="str">
        <f t="shared" si="8"/>
        <v/>
      </c>
      <c r="AE47" s="1" t="str">
        <f t="shared" si="9"/>
        <v/>
      </c>
      <c r="AF47" s="1" t="str">
        <f t="shared" si="10"/>
        <v/>
      </c>
      <c r="AG47" s="1" t="str">
        <f t="shared" si="11"/>
        <v/>
      </c>
      <c r="AH47" s="1" t="str">
        <f t="shared" si="12"/>
        <v/>
      </c>
      <c r="AI47" s="1" t="str">
        <f t="shared" si="13"/>
        <v/>
      </c>
      <c r="AJ47" s="1" t="str">
        <f t="shared" si="14"/>
        <v/>
      </c>
    </row>
    <row r="48" spans="16:36" x14ac:dyDescent="0.25">
      <c r="P48" s="1" t="str">
        <f t="shared" si="4"/>
        <v/>
      </c>
      <c r="Q48" t="str">
        <f t="shared" si="18"/>
        <v/>
      </c>
      <c r="R48" t="str">
        <f t="shared" si="19"/>
        <v/>
      </c>
      <c r="S48" t="str">
        <f t="shared" si="20"/>
        <v/>
      </c>
      <c r="T48" t="str">
        <f t="shared" si="21"/>
        <v/>
      </c>
      <c r="U48" t="str">
        <f t="shared" si="22"/>
        <v/>
      </c>
      <c r="V48" t="str">
        <f t="shared" si="23"/>
        <v/>
      </c>
      <c r="W48" t="str">
        <f t="shared" si="24"/>
        <v/>
      </c>
      <c r="X48" t="str">
        <f t="shared" si="25"/>
        <v/>
      </c>
      <c r="Y48" t="str">
        <f t="shared" si="26"/>
        <v/>
      </c>
      <c r="AA48" s="1" t="str">
        <f t="shared" si="5"/>
        <v/>
      </c>
      <c r="AB48" s="1" t="str">
        <f t="shared" si="6"/>
        <v/>
      </c>
      <c r="AC48" s="1" t="str">
        <f t="shared" si="7"/>
        <v/>
      </c>
      <c r="AD48" s="1" t="str">
        <f t="shared" si="8"/>
        <v/>
      </c>
      <c r="AE48" s="1" t="str">
        <f t="shared" si="9"/>
        <v/>
      </c>
      <c r="AF48" s="1" t="str">
        <f t="shared" si="10"/>
        <v/>
      </c>
      <c r="AG48" s="1" t="str">
        <f t="shared" si="11"/>
        <v/>
      </c>
      <c r="AH48" s="1" t="str">
        <f t="shared" si="12"/>
        <v/>
      </c>
      <c r="AI48" s="1" t="str">
        <f t="shared" si="13"/>
        <v/>
      </c>
      <c r="AJ48" s="1" t="str">
        <f t="shared" si="14"/>
        <v/>
      </c>
    </row>
    <row r="49" spans="16:36" x14ac:dyDescent="0.25">
      <c r="P49" s="1" t="str">
        <f t="shared" si="4"/>
        <v/>
      </c>
      <c r="Q49" t="str">
        <f t="shared" si="18"/>
        <v/>
      </c>
      <c r="R49" t="str">
        <f t="shared" si="19"/>
        <v/>
      </c>
      <c r="S49" t="str">
        <f t="shared" si="20"/>
        <v/>
      </c>
      <c r="T49" t="str">
        <f t="shared" si="21"/>
        <v/>
      </c>
      <c r="U49" t="str">
        <f t="shared" si="22"/>
        <v/>
      </c>
      <c r="V49" t="str">
        <f t="shared" si="23"/>
        <v/>
      </c>
      <c r="W49" t="str">
        <f t="shared" si="24"/>
        <v/>
      </c>
      <c r="X49" t="str">
        <f t="shared" si="25"/>
        <v/>
      </c>
      <c r="Y49" t="str">
        <f t="shared" si="26"/>
        <v/>
      </c>
      <c r="AA49" s="1" t="str">
        <f t="shared" si="5"/>
        <v/>
      </c>
      <c r="AB49" s="1" t="str">
        <f t="shared" si="6"/>
        <v/>
      </c>
      <c r="AC49" s="1" t="str">
        <f t="shared" si="7"/>
        <v/>
      </c>
      <c r="AD49" s="1" t="str">
        <f t="shared" si="8"/>
        <v/>
      </c>
      <c r="AE49" s="1" t="str">
        <f t="shared" si="9"/>
        <v/>
      </c>
      <c r="AF49" s="1" t="str">
        <f t="shared" si="10"/>
        <v/>
      </c>
      <c r="AG49" s="1" t="str">
        <f t="shared" si="11"/>
        <v/>
      </c>
      <c r="AH49" s="1" t="str">
        <f t="shared" si="12"/>
        <v/>
      </c>
      <c r="AI49" s="1" t="str">
        <f t="shared" si="13"/>
        <v/>
      </c>
      <c r="AJ49" s="1" t="str">
        <f t="shared" si="14"/>
        <v/>
      </c>
    </row>
    <row r="50" spans="16:36" x14ac:dyDescent="0.25">
      <c r="P50" s="1" t="str">
        <f t="shared" si="4"/>
        <v/>
      </c>
      <c r="Q50" t="str">
        <f t="shared" si="18"/>
        <v/>
      </c>
      <c r="R50" t="str">
        <f t="shared" si="19"/>
        <v/>
      </c>
      <c r="S50" t="str">
        <f t="shared" si="20"/>
        <v/>
      </c>
      <c r="T50" t="str">
        <f t="shared" si="21"/>
        <v/>
      </c>
      <c r="U50" t="str">
        <f t="shared" si="22"/>
        <v/>
      </c>
      <c r="V50" t="str">
        <f t="shared" si="23"/>
        <v/>
      </c>
      <c r="W50" t="str">
        <f t="shared" si="24"/>
        <v/>
      </c>
      <c r="X50" t="str">
        <f t="shared" si="25"/>
        <v/>
      </c>
      <c r="Y50" t="str">
        <f t="shared" si="26"/>
        <v/>
      </c>
      <c r="AA50" s="1" t="str">
        <f t="shared" si="5"/>
        <v/>
      </c>
      <c r="AB50" s="1" t="str">
        <f t="shared" si="6"/>
        <v/>
      </c>
      <c r="AC50" s="1" t="str">
        <f t="shared" si="7"/>
        <v/>
      </c>
      <c r="AD50" s="1" t="str">
        <f t="shared" si="8"/>
        <v/>
      </c>
      <c r="AE50" s="1" t="str">
        <f t="shared" si="9"/>
        <v/>
      </c>
      <c r="AF50" s="1" t="str">
        <f t="shared" si="10"/>
        <v/>
      </c>
      <c r="AG50" s="1" t="str">
        <f t="shared" si="11"/>
        <v/>
      </c>
      <c r="AH50" s="1" t="str">
        <f t="shared" si="12"/>
        <v/>
      </c>
      <c r="AI50" s="1" t="str">
        <f t="shared" si="13"/>
        <v/>
      </c>
      <c r="AJ50" s="1" t="str">
        <f t="shared" si="14"/>
        <v/>
      </c>
    </row>
    <row r="51" spans="16:36" x14ac:dyDescent="0.25">
      <c r="P51" s="1" t="str">
        <f t="shared" si="4"/>
        <v/>
      </c>
      <c r="Q51" t="str">
        <f t="shared" si="18"/>
        <v/>
      </c>
      <c r="R51" t="str">
        <f t="shared" si="19"/>
        <v/>
      </c>
      <c r="S51" t="str">
        <f t="shared" si="20"/>
        <v/>
      </c>
      <c r="T51" t="str">
        <f t="shared" si="21"/>
        <v/>
      </c>
      <c r="U51" t="str">
        <f t="shared" si="22"/>
        <v/>
      </c>
      <c r="V51" t="str">
        <f t="shared" si="23"/>
        <v/>
      </c>
      <c r="W51" t="str">
        <f t="shared" si="24"/>
        <v/>
      </c>
      <c r="X51" t="str">
        <f t="shared" si="25"/>
        <v/>
      </c>
      <c r="Y51" t="str">
        <f t="shared" si="26"/>
        <v/>
      </c>
      <c r="AA51" s="1" t="str">
        <f t="shared" si="5"/>
        <v/>
      </c>
      <c r="AB51" s="1" t="str">
        <f t="shared" si="6"/>
        <v/>
      </c>
      <c r="AC51" s="1" t="str">
        <f t="shared" si="7"/>
        <v/>
      </c>
      <c r="AD51" s="1" t="str">
        <f t="shared" si="8"/>
        <v/>
      </c>
      <c r="AE51" s="1" t="str">
        <f t="shared" si="9"/>
        <v/>
      </c>
      <c r="AF51" s="1" t="str">
        <f t="shared" si="10"/>
        <v/>
      </c>
      <c r="AG51" s="1" t="str">
        <f t="shared" si="11"/>
        <v/>
      </c>
      <c r="AH51" s="1" t="str">
        <f t="shared" si="12"/>
        <v/>
      </c>
      <c r="AI51" s="1" t="str">
        <f t="shared" si="13"/>
        <v/>
      </c>
      <c r="AJ51" s="1" t="str">
        <f t="shared" si="14"/>
        <v/>
      </c>
    </row>
    <row r="52" spans="16:36" x14ac:dyDescent="0.25">
      <c r="P52" s="1" t="str">
        <f t="shared" si="4"/>
        <v/>
      </c>
      <c r="Q52" t="str">
        <f t="shared" si="18"/>
        <v/>
      </c>
      <c r="R52" t="str">
        <f t="shared" si="19"/>
        <v/>
      </c>
      <c r="S52" t="str">
        <f t="shared" si="20"/>
        <v/>
      </c>
      <c r="T52" t="str">
        <f t="shared" si="21"/>
        <v/>
      </c>
      <c r="U52" t="str">
        <f t="shared" si="22"/>
        <v/>
      </c>
      <c r="V52" t="str">
        <f t="shared" si="23"/>
        <v/>
      </c>
      <c r="W52" t="str">
        <f t="shared" si="24"/>
        <v/>
      </c>
      <c r="X52" t="str">
        <f t="shared" si="25"/>
        <v/>
      </c>
      <c r="Y52" t="str">
        <f t="shared" si="26"/>
        <v/>
      </c>
      <c r="AA52" s="1" t="str">
        <f t="shared" si="5"/>
        <v/>
      </c>
      <c r="AB52" s="1" t="str">
        <f t="shared" si="6"/>
        <v/>
      </c>
      <c r="AC52" s="1" t="str">
        <f t="shared" si="7"/>
        <v/>
      </c>
      <c r="AD52" s="1" t="str">
        <f t="shared" si="8"/>
        <v/>
      </c>
      <c r="AE52" s="1" t="str">
        <f t="shared" si="9"/>
        <v/>
      </c>
      <c r="AF52" s="1" t="str">
        <f t="shared" si="10"/>
        <v/>
      </c>
      <c r="AG52" s="1" t="str">
        <f t="shared" si="11"/>
        <v/>
      </c>
      <c r="AH52" s="1" t="str">
        <f t="shared" si="12"/>
        <v/>
      </c>
      <c r="AI52" s="1" t="str">
        <f t="shared" si="13"/>
        <v/>
      </c>
      <c r="AJ52" s="1" t="str">
        <f t="shared" si="14"/>
        <v/>
      </c>
    </row>
    <row r="53" spans="16:36" x14ac:dyDescent="0.25">
      <c r="P53" s="1" t="str">
        <f t="shared" si="4"/>
        <v/>
      </c>
      <c r="Q53" t="str">
        <f t="shared" si="18"/>
        <v/>
      </c>
      <c r="R53" t="str">
        <f t="shared" si="19"/>
        <v/>
      </c>
      <c r="S53" t="str">
        <f t="shared" si="20"/>
        <v/>
      </c>
      <c r="T53" t="str">
        <f t="shared" si="21"/>
        <v/>
      </c>
      <c r="U53" t="str">
        <f t="shared" si="22"/>
        <v/>
      </c>
      <c r="V53" t="str">
        <f t="shared" si="23"/>
        <v/>
      </c>
      <c r="W53" t="str">
        <f t="shared" si="24"/>
        <v/>
      </c>
      <c r="X53" t="str">
        <f t="shared" si="25"/>
        <v/>
      </c>
      <c r="Y53" t="str">
        <f t="shared" si="26"/>
        <v/>
      </c>
      <c r="AA53" s="1" t="str">
        <f t="shared" si="5"/>
        <v/>
      </c>
      <c r="AB53" s="1" t="str">
        <f t="shared" si="6"/>
        <v/>
      </c>
      <c r="AC53" s="1" t="str">
        <f t="shared" si="7"/>
        <v/>
      </c>
      <c r="AD53" s="1" t="str">
        <f t="shared" si="8"/>
        <v/>
      </c>
      <c r="AE53" s="1" t="str">
        <f t="shared" si="9"/>
        <v/>
      </c>
      <c r="AF53" s="1" t="str">
        <f t="shared" si="10"/>
        <v/>
      </c>
      <c r="AG53" s="1" t="str">
        <f t="shared" si="11"/>
        <v/>
      </c>
      <c r="AH53" s="1" t="str">
        <f t="shared" si="12"/>
        <v/>
      </c>
      <c r="AI53" s="1" t="str">
        <f t="shared" si="13"/>
        <v/>
      </c>
      <c r="AJ53" s="1" t="str">
        <f t="shared" si="14"/>
        <v/>
      </c>
    </row>
    <row r="54" spans="16:36" x14ac:dyDescent="0.25">
      <c r="P54" s="1" t="str">
        <f t="shared" si="4"/>
        <v/>
      </c>
      <c r="Q54" t="str">
        <f t="shared" si="18"/>
        <v/>
      </c>
      <c r="R54" t="str">
        <f t="shared" si="19"/>
        <v/>
      </c>
      <c r="S54" t="str">
        <f t="shared" si="20"/>
        <v/>
      </c>
      <c r="T54" t="str">
        <f t="shared" si="21"/>
        <v/>
      </c>
      <c r="U54" t="str">
        <f t="shared" si="22"/>
        <v/>
      </c>
      <c r="V54" t="str">
        <f t="shared" si="23"/>
        <v/>
      </c>
      <c r="W54" t="str">
        <f t="shared" si="24"/>
        <v/>
      </c>
      <c r="X54" t="str">
        <f t="shared" si="25"/>
        <v/>
      </c>
      <c r="Y54" t="str">
        <f t="shared" si="26"/>
        <v/>
      </c>
      <c r="AA54" s="1" t="str">
        <f t="shared" si="5"/>
        <v/>
      </c>
      <c r="AB54" s="1" t="str">
        <f t="shared" si="6"/>
        <v/>
      </c>
      <c r="AC54" s="1" t="str">
        <f t="shared" si="7"/>
        <v/>
      </c>
      <c r="AD54" s="1" t="str">
        <f t="shared" si="8"/>
        <v/>
      </c>
      <c r="AE54" s="1" t="str">
        <f t="shared" si="9"/>
        <v/>
      </c>
      <c r="AF54" s="1" t="str">
        <f t="shared" si="10"/>
        <v/>
      </c>
      <c r="AG54" s="1" t="str">
        <f t="shared" si="11"/>
        <v/>
      </c>
      <c r="AH54" s="1" t="str">
        <f t="shared" si="12"/>
        <v/>
      </c>
      <c r="AI54" s="1" t="str">
        <f t="shared" si="13"/>
        <v/>
      </c>
      <c r="AJ54" s="1" t="str">
        <f t="shared" si="14"/>
        <v/>
      </c>
    </row>
    <row r="55" spans="16:36" x14ac:dyDescent="0.25">
      <c r="P55" s="1" t="str">
        <f t="shared" si="4"/>
        <v/>
      </c>
      <c r="Q55" t="str">
        <f t="shared" si="18"/>
        <v/>
      </c>
      <c r="R55" t="str">
        <f t="shared" si="19"/>
        <v/>
      </c>
      <c r="S55" t="str">
        <f t="shared" si="20"/>
        <v/>
      </c>
      <c r="T55" t="str">
        <f t="shared" si="21"/>
        <v/>
      </c>
      <c r="U55" t="str">
        <f t="shared" si="22"/>
        <v/>
      </c>
      <c r="V55" t="str">
        <f t="shared" si="23"/>
        <v/>
      </c>
      <c r="W55" t="str">
        <f t="shared" si="24"/>
        <v/>
      </c>
      <c r="X55" t="str">
        <f t="shared" si="25"/>
        <v/>
      </c>
      <c r="Y55" t="str">
        <f t="shared" si="26"/>
        <v/>
      </c>
      <c r="AA55" s="1" t="str">
        <f t="shared" si="5"/>
        <v/>
      </c>
      <c r="AB55" s="1" t="str">
        <f t="shared" si="6"/>
        <v/>
      </c>
      <c r="AC55" s="1" t="str">
        <f t="shared" si="7"/>
        <v/>
      </c>
      <c r="AD55" s="1" t="str">
        <f t="shared" si="8"/>
        <v/>
      </c>
      <c r="AE55" s="1" t="str">
        <f t="shared" si="9"/>
        <v/>
      </c>
      <c r="AF55" s="1" t="str">
        <f t="shared" si="10"/>
        <v/>
      </c>
      <c r="AG55" s="1" t="str">
        <f t="shared" si="11"/>
        <v/>
      </c>
      <c r="AH55" s="1" t="str">
        <f t="shared" si="12"/>
        <v/>
      </c>
      <c r="AI55" s="1" t="str">
        <f t="shared" si="13"/>
        <v/>
      </c>
      <c r="AJ55" s="1" t="str">
        <f t="shared" si="14"/>
        <v/>
      </c>
    </row>
    <row r="56" spans="16:36" x14ac:dyDescent="0.25">
      <c r="P56" s="1" t="str">
        <f t="shared" si="4"/>
        <v/>
      </c>
      <c r="Q56" t="str">
        <f t="shared" si="18"/>
        <v/>
      </c>
      <c r="R56" t="str">
        <f t="shared" si="19"/>
        <v/>
      </c>
      <c r="S56" t="str">
        <f t="shared" si="20"/>
        <v/>
      </c>
      <c r="T56" t="str">
        <f t="shared" si="21"/>
        <v/>
      </c>
      <c r="U56" t="str">
        <f t="shared" si="22"/>
        <v/>
      </c>
      <c r="V56" t="str">
        <f t="shared" si="23"/>
        <v/>
      </c>
      <c r="W56" t="str">
        <f t="shared" si="24"/>
        <v/>
      </c>
      <c r="X56" t="str">
        <f t="shared" si="25"/>
        <v/>
      </c>
      <c r="Y56" t="str">
        <f t="shared" si="26"/>
        <v/>
      </c>
      <c r="AA56" s="1" t="str">
        <f t="shared" si="5"/>
        <v/>
      </c>
      <c r="AB56" s="1" t="str">
        <f t="shared" si="6"/>
        <v/>
      </c>
      <c r="AC56" s="1" t="str">
        <f t="shared" si="7"/>
        <v/>
      </c>
      <c r="AD56" s="1" t="str">
        <f t="shared" si="8"/>
        <v/>
      </c>
      <c r="AE56" s="1" t="str">
        <f t="shared" si="9"/>
        <v/>
      </c>
      <c r="AF56" s="1" t="str">
        <f t="shared" si="10"/>
        <v/>
      </c>
      <c r="AG56" s="1" t="str">
        <f t="shared" si="11"/>
        <v/>
      </c>
      <c r="AH56" s="1" t="str">
        <f t="shared" si="12"/>
        <v/>
      </c>
      <c r="AI56" s="1" t="str">
        <f t="shared" si="13"/>
        <v/>
      </c>
      <c r="AJ56" s="1" t="str">
        <f t="shared" si="14"/>
        <v/>
      </c>
    </row>
    <row r="57" spans="16:36" x14ac:dyDescent="0.25">
      <c r="P57" s="1" t="str">
        <f t="shared" si="4"/>
        <v/>
      </c>
      <c r="Q57" t="str">
        <f t="shared" si="18"/>
        <v/>
      </c>
      <c r="R57" t="str">
        <f t="shared" si="19"/>
        <v/>
      </c>
      <c r="S57" t="str">
        <f t="shared" si="20"/>
        <v/>
      </c>
      <c r="T57" t="str">
        <f t="shared" si="21"/>
        <v/>
      </c>
      <c r="U57" t="str">
        <f t="shared" si="22"/>
        <v/>
      </c>
      <c r="V57" t="str">
        <f t="shared" si="23"/>
        <v/>
      </c>
      <c r="W57" t="str">
        <f t="shared" si="24"/>
        <v/>
      </c>
      <c r="X57" t="str">
        <f t="shared" si="25"/>
        <v/>
      </c>
      <c r="Y57" t="str">
        <f t="shared" si="26"/>
        <v/>
      </c>
      <c r="AA57" s="1" t="str">
        <f t="shared" si="5"/>
        <v/>
      </c>
      <c r="AB57" s="1" t="str">
        <f t="shared" si="6"/>
        <v/>
      </c>
      <c r="AC57" s="1" t="str">
        <f t="shared" si="7"/>
        <v/>
      </c>
      <c r="AD57" s="1" t="str">
        <f t="shared" si="8"/>
        <v/>
      </c>
      <c r="AE57" s="1" t="str">
        <f t="shared" si="9"/>
        <v/>
      </c>
      <c r="AF57" s="1" t="str">
        <f t="shared" si="10"/>
        <v/>
      </c>
      <c r="AG57" s="1" t="str">
        <f t="shared" si="11"/>
        <v/>
      </c>
      <c r="AH57" s="1" t="str">
        <f t="shared" si="12"/>
        <v/>
      </c>
      <c r="AI57" s="1" t="str">
        <f t="shared" si="13"/>
        <v/>
      </c>
      <c r="AJ57" s="1" t="str">
        <f t="shared" si="14"/>
        <v/>
      </c>
    </row>
    <row r="58" spans="16:36" x14ac:dyDescent="0.25">
      <c r="P58" s="1" t="str">
        <f t="shared" si="4"/>
        <v/>
      </c>
      <c r="Q58" t="str">
        <f t="shared" si="18"/>
        <v/>
      </c>
      <c r="R58" t="str">
        <f t="shared" si="19"/>
        <v/>
      </c>
      <c r="S58" t="str">
        <f t="shared" si="20"/>
        <v/>
      </c>
      <c r="T58" t="str">
        <f t="shared" si="21"/>
        <v/>
      </c>
      <c r="U58" t="str">
        <f t="shared" si="22"/>
        <v/>
      </c>
      <c r="V58" t="str">
        <f t="shared" si="23"/>
        <v/>
      </c>
      <c r="W58" t="str">
        <f t="shared" si="24"/>
        <v/>
      </c>
      <c r="X58" t="str">
        <f t="shared" si="25"/>
        <v/>
      </c>
      <c r="Y58" t="str">
        <f t="shared" si="26"/>
        <v/>
      </c>
      <c r="AA58" s="1" t="str">
        <f t="shared" si="5"/>
        <v/>
      </c>
      <c r="AB58" s="1" t="str">
        <f t="shared" si="6"/>
        <v/>
      </c>
      <c r="AC58" s="1" t="str">
        <f t="shared" si="7"/>
        <v/>
      </c>
      <c r="AD58" s="1" t="str">
        <f t="shared" si="8"/>
        <v/>
      </c>
      <c r="AE58" s="1" t="str">
        <f t="shared" si="9"/>
        <v/>
      </c>
      <c r="AF58" s="1" t="str">
        <f t="shared" si="10"/>
        <v/>
      </c>
      <c r="AG58" s="1" t="str">
        <f t="shared" si="11"/>
        <v/>
      </c>
      <c r="AH58" s="1" t="str">
        <f t="shared" si="12"/>
        <v/>
      </c>
      <c r="AI58" s="1" t="str">
        <f t="shared" si="13"/>
        <v/>
      </c>
      <c r="AJ58" s="1" t="str">
        <f t="shared" si="14"/>
        <v/>
      </c>
    </row>
    <row r="59" spans="16:36" x14ac:dyDescent="0.25">
      <c r="P59" s="1" t="str">
        <f t="shared" si="4"/>
        <v/>
      </c>
      <c r="Q59" t="str">
        <f t="shared" si="18"/>
        <v/>
      </c>
      <c r="R59" t="str">
        <f t="shared" si="19"/>
        <v/>
      </c>
      <c r="S59" t="str">
        <f t="shared" si="20"/>
        <v/>
      </c>
      <c r="T59" t="str">
        <f t="shared" si="21"/>
        <v/>
      </c>
      <c r="U59" t="str">
        <f t="shared" si="22"/>
        <v/>
      </c>
      <c r="V59" t="str">
        <f t="shared" si="23"/>
        <v/>
      </c>
      <c r="W59" t="str">
        <f t="shared" si="24"/>
        <v/>
      </c>
      <c r="X59" t="str">
        <f t="shared" si="25"/>
        <v/>
      </c>
      <c r="Y59" t="str">
        <f t="shared" si="26"/>
        <v/>
      </c>
      <c r="AA59" s="1" t="str">
        <f t="shared" si="5"/>
        <v/>
      </c>
      <c r="AB59" s="1" t="str">
        <f t="shared" si="6"/>
        <v/>
      </c>
      <c r="AC59" s="1" t="str">
        <f t="shared" si="7"/>
        <v/>
      </c>
      <c r="AD59" s="1" t="str">
        <f t="shared" si="8"/>
        <v/>
      </c>
      <c r="AE59" s="1" t="str">
        <f t="shared" si="9"/>
        <v/>
      </c>
      <c r="AF59" s="1" t="str">
        <f t="shared" si="10"/>
        <v/>
      </c>
      <c r="AG59" s="1" t="str">
        <f t="shared" si="11"/>
        <v/>
      </c>
      <c r="AH59" s="1" t="str">
        <f t="shared" si="12"/>
        <v/>
      </c>
      <c r="AI59" s="1" t="str">
        <f t="shared" si="13"/>
        <v/>
      </c>
      <c r="AJ59" s="1" t="str">
        <f t="shared" si="14"/>
        <v/>
      </c>
    </row>
    <row r="60" spans="16:36" x14ac:dyDescent="0.25">
      <c r="P60" s="1" t="str">
        <f t="shared" si="4"/>
        <v/>
      </c>
      <c r="Q60" t="str">
        <f t="shared" si="18"/>
        <v/>
      </c>
      <c r="R60" t="str">
        <f t="shared" si="19"/>
        <v/>
      </c>
      <c r="S60" t="str">
        <f t="shared" si="20"/>
        <v/>
      </c>
      <c r="T60" t="str">
        <f t="shared" si="21"/>
        <v/>
      </c>
      <c r="U60" t="str">
        <f t="shared" si="22"/>
        <v/>
      </c>
      <c r="V60" t="str">
        <f t="shared" si="23"/>
        <v/>
      </c>
      <c r="W60" t="str">
        <f t="shared" si="24"/>
        <v/>
      </c>
      <c r="X60" t="str">
        <f t="shared" si="25"/>
        <v/>
      </c>
      <c r="Y60" t="str">
        <f t="shared" si="26"/>
        <v/>
      </c>
      <c r="AA60" s="1" t="str">
        <f t="shared" si="5"/>
        <v/>
      </c>
      <c r="AB60" s="1" t="str">
        <f t="shared" si="6"/>
        <v/>
      </c>
      <c r="AC60" s="1" t="str">
        <f t="shared" si="7"/>
        <v/>
      </c>
      <c r="AD60" s="1" t="str">
        <f t="shared" si="8"/>
        <v/>
      </c>
      <c r="AE60" s="1" t="str">
        <f t="shared" si="9"/>
        <v/>
      </c>
      <c r="AF60" s="1" t="str">
        <f t="shared" si="10"/>
        <v/>
      </c>
      <c r="AG60" s="1" t="str">
        <f t="shared" si="11"/>
        <v/>
      </c>
      <c r="AH60" s="1" t="str">
        <f t="shared" si="12"/>
        <v/>
      </c>
      <c r="AI60" s="1" t="str">
        <f t="shared" si="13"/>
        <v/>
      </c>
      <c r="AJ60" s="1" t="str">
        <f t="shared" si="14"/>
        <v/>
      </c>
    </row>
    <row r="61" spans="16:36" x14ac:dyDescent="0.25">
      <c r="P61" s="1" t="str">
        <f t="shared" si="4"/>
        <v/>
      </c>
      <c r="Q61" t="str">
        <f t="shared" si="18"/>
        <v/>
      </c>
      <c r="R61" t="str">
        <f t="shared" si="19"/>
        <v/>
      </c>
      <c r="S61" t="str">
        <f t="shared" si="20"/>
        <v/>
      </c>
      <c r="T61" t="str">
        <f t="shared" si="21"/>
        <v/>
      </c>
      <c r="U61" t="str">
        <f t="shared" si="22"/>
        <v/>
      </c>
      <c r="V61" t="str">
        <f t="shared" si="23"/>
        <v/>
      </c>
      <c r="W61" t="str">
        <f t="shared" si="24"/>
        <v/>
      </c>
      <c r="X61" t="str">
        <f t="shared" si="25"/>
        <v/>
      </c>
      <c r="Y61" t="str">
        <f t="shared" si="26"/>
        <v/>
      </c>
      <c r="AA61" s="1" t="str">
        <f t="shared" si="5"/>
        <v/>
      </c>
      <c r="AB61" s="1" t="str">
        <f t="shared" si="6"/>
        <v/>
      </c>
      <c r="AC61" s="1" t="str">
        <f t="shared" si="7"/>
        <v/>
      </c>
      <c r="AD61" s="1" t="str">
        <f t="shared" si="8"/>
        <v/>
      </c>
      <c r="AE61" s="1" t="str">
        <f t="shared" si="9"/>
        <v/>
      </c>
      <c r="AF61" s="1" t="str">
        <f t="shared" si="10"/>
        <v/>
      </c>
      <c r="AG61" s="1" t="str">
        <f t="shared" si="11"/>
        <v/>
      </c>
      <c r="AH61" s="1" t="str">
        <f t="shared" si="12"/>
        <v/>
      </c>
      <c r="AI61" s="1" t="str">
        <f t="shared" si="13"/>
        <v/>
      </c>
      <c r="AJ61" s="1" t="str">
        <f t="shared" si="14"/>
        <v/>
      </c>
    </row>
    <row r="62" spans="16:36" x14ac:dyDescent="0.25">
      <c r="P62" s="1" t="str">
        <f t="shared" si="4"/>
        <v/>
      </c>
      <c r="Q62" t="str">
        <f t="shared" si="18"/>
        <v/>
      </c>
      <c r="R62" t="str">
        <f t="shared" si="19"/>
        <v/>
      </c>
      <c r="S62" t="str">
        <f t="shared" si="20"/>
        <v/>
      </c>
      <c r="T62" t="str">
        <f t="shared" si="21"/>
        <v/>
      </c>
      <c r="U62" t="str">
        <f t="shared" si="22"/>
        <v/>
      </c>
      <c r="V62" t="str">
        <f t="shared" si="23"/>
        <v/>
      </c>
      <c r="W62" t="str">
        <f t="shared" si="24"/>
        <v/>
      </c>
      <c r="X62" t="str">
        <f t="shared" si="25"/>
        <v/>
      </c>
      <c r="Y62" t="str">
        <f t="shared" si="26"/>
        <v/>
      </c>
      <c r="AA62" s="1" t="str">
        <f t="shared" si="5"/>
        <v/>
      </c>
      <c r="AB62" s="1" t="str">
        <f t="shared" si="6"/>
        <v/>
      </c>
      <c r="AC62" s="1" t="str">
        <f t="shared" si="7"/>
        <v/>
      </c>
      <c r="AD62" s="1" t="str">
        <f t="shared" si="8"/>
        <v/>
      </c>
      <c r="AE62" s="1" t="str">
        <f t="shared" si="9"/>
        <v/>
      </c>
      <c r="AF62" s="1" t="str">
        <f t="shared" si="10"/>
        <v/>
      </c>
      <c r="AG62" s="1" t="str">
        <f t="shared" si="11"/>
        <v/>
      </c>
      <c r="AH62" s="1" t="str">
        <f t="shared" si="12"/>
        <v/>
      </c>
      <c r="AI62" s="1" t="str">
        <f t="shared" si="13"/>
        <v/>
      </c>
      <c r="AJ62" s="1" t="str">
        <f t="shared" si="14"/>
        <v/>
      </c>
    </row>
    <row r="63" spans="16:36" x14ac:dyDescent="0.25">
      <c r="P63" s="1" t="str">
        <f t="shared" si="4"/>
        <v/>
      </c>
      <c r="Q63" t="str">
        <f t="shared" ref="Q63:Q94" si="27">IF(ISBLANK(F63),"",SUBSTITUTE(SUBSTITUTE("&lt;div id='end_&lt;alp&gt;&lt;here&gt;'&gt;&lt;/div&gt;","&lt;here&gt;",F63),"&lt;alp&gt;",$A63))</f>
        <v/>
      </c>
      <c r="R63" t="str">
        <f t="shared" ref="R63:R94" si="28">IF(ISBLANK(G63),"",SUBSTITUTE(SUBSTITUTE("&lt;div id='end_&lt;alp&gt;&lt;here&gt;'&gt;&lt;/div&gt;","&lt;here&gt;",G63),"&lt;alp&gt;",$A63))</f>
        <v/>
      </c>
      <c r="S63" t="str">
        <f t="shared" ref="S63:S94" si="29">IF(ISBLANK(H63),"",SUBSTITUTE(SUBSTITUTE("&lt;div id='end_&lt;alp&gt;&lt;here&gt;'&gt;&lt;/div&gt;","&lt;here&gt;",H63),"&lt;alp&gt;",$A63))</f>
        <v/>
      </c>
      <c r="T63" t="str">
        <f t="shared" ref="T63:T94" si="30">IF(ISBLANK(I63),"",SUBSTITUTE(SUBSTITUTE("&lt;div id='end_&lt;alp&gt;&lt;here&gt;'&gt;&lt;/div&gt;","&lt;here&gt;",I63),"&lt;alp&gt;",$A63))</f>
        <v/>
      </c>
      <c r="U63" t="str">
        <f t="shared" ref="U63:U94" si="31">IF(ISBLANK(J63),"",SUBSTITUTE(SUBSTITUTE("&lt;div id='end_&lt;alp&gt;&lt;here&gt;'&gt;&lt;/div&gt;","&lt;here&gt;",J63),"&lt;alp&gt;",$A63))</f>
        <v/>
      </c>
      <c r="V63" t="str">
        <f t="shared" ref="V63:V94" si="32">IF(ISBLANK(K63),"",SUBSTITUTE(SUBSTITUTE("&lt;div id='end_&lt;alp&gt;&lt;here&gt;'&gt;&lt;/div&gt;","&lt;here&gt;",K63),"&lt;alp&gt;",H63))</f>
        <v/>
      </c>
      <c r="W63" t="str">
        <f t="shared" ref="W63:W94" si="33">IF(ISBLANK(L63),"",SUBSTITUTE(SUBSTITUTE("&lt;div id='end_&lt;alp&gt;&lt;here&gt;'&gt;&lt;/div&gt;","&lt;here&gt;",L63),"&lt;alp&gt;",I63))</f>
        <v/>
      </c>
      <c r="X63" t="str">
        <f t="shared" ref="X63:X94" si="34">IF(ISBLANK(M63),"",SUBSTITUTE(SUBSTITUTE("&lt;div id='end_&lt;alp&gt;&lt;here&gt;'&gt;&lt;/div&gt;","&lt;here&gt;",M63),"&lt;alp&gt;",J63))</f>
        <v/>
      </c>
      <c r="Y63" t="str">
        <f t="shared" ref="Y63:Y94" si="35">IF(ISBLANK(N63),"",SUBSTITUTE(SUBSTITUTE("&lt;div id='end_&lt;alp&gt;&lt;here&gt;'&gt;&lt;/div&gt;","&lt;here&gt;",N63),"&lt;alp&gt;",$A63))</f>
        <v/>
      </c>
      <c r="AA63" s="1" t="str">
        <f t="shared" si="5"/>
        <v/>
      </c>
      <c r="AB63" s="1" t="str">
        <f t="shared" si="6"/>
        <v/>
      </c>
      <c r="AC63" s="1" t="str">
        <f t="shared" si="7"/>
        <v/>
      </c>
      <c r="AD63" s="1" t="str">
        <f t="shared" si="8"/>
        <v/>
      </c>
      <c r="AE63" s="1" t="str">
        <f t="shared" si="9"/>
        <v/>
      </c>
      <c r="AF63" s="1" t="str">
        <f t="shared" si="10"/>
        <v/>
      </c>
      <c r="AG63" s="1" t="str">
        <f t="shared" si="11"/>
        <v/>
      </c>
      <c r="AH63" s="1" t="str">
        <f t="shared" si="12"/>
        <v/>
      </c>
      <c r="AI63" s="1" t="str">
        <f t="shared" si="13"/>
        <v/>
      </c>
      <c r="AJ63" s="1" t="str">
        <f t="shared" si="14"/>
        <v/>
      </c>
    </row>
    <row r="64" spans="16:36" x14ac:dyDescent="0.25">
      <c r="P64" s="1" t="str">
        <f t="shared" si="4"/>
        <v/>
      </c>
      <c r="Q64" t="str">
        <f t="shared" si="27"/>
        <v/>
      </c>
      <c r="R64" t="str">
        <f t="shared" si="28"/>
        <v/>
      </c>
      <c r="S64" t="str">
        <f t="shared" si="29"/>
        <v/>
      </c>
      <c r="T64" t="str">
        <f t="shared" si="30"/>
        <v/>
      </c>
      <c r="U64" t="str">
        <f t="shared" si="31"/>
        <v/>
      </c>
      <c r="V64" t="str">
        <f t="shared" si="32"/>
        <v/>
      </c>
      <c r="W64" t="str">
        <f t="shared" si="33"/>
        <v/>
      </c>
      <c r="X64" t="str">
        <f t="shared" si="34"/>
        <v/>
      </c>
      <c r="Y64" t="str">
        <f t="shared" si="35"/>
        <v/>
      </c>
      <c r="AA64" s="1" t="str">
        <f t="shared" si="5"/>
        <v/>
      </c>
      <c r="AB64" s="1" t="str">
        <f t="shared" si="6"/>
        <v/>
      </c>
      <c r="AC64" s="1" t="str">
        <f t="shared" si="7"/>
        <v/>
      </c>
      <c r="AD64" s="1" t="str">
        <f t="shared" si="8"/>
        <v/>
      </c>
      <c r="AE64" s="1" t="str">
        <f t="shared" si="9"/>
        <v/>
      </c>
      <c r="AF64" s="1" t="str">
        <f t="shared" si="10"/>
        <v/>
      </c>
      <c r="AG64" s="1" t="str">
        <f t="shared" si="11"/>
        <v/>
      </c>
      <c r="AH64" s="1" t="str">
        <f t="shared" si="12"/>
        <v/>
      </c>
      <c r="AI64" s="1" t="str">
        <f t="shared" si="13"/>
        <v/>
      </c>
      <c r="AJ64" s="1" t="str">
        <f t="shared" si="14"/>
        <v/>
      </c>
    </row>
    <row r="65" spans="16:36" x14ac:dyDescent="0.25">
      <c r="P65" s="1" t="str">
        <f t="shared" si="4"/>
        <v/>
      </c>
      <c r="Q65" t="str">
        <f t="shared" si="27"/>
        <v/>
      </c>
      <c r="R65" t="str">
        <f t="shared" si="28"/>
        <v/>
      </c>
      <c r="S65" t="str">
        <f t="shared" si="29"/>
        <v/>
      </c>
      <c r="T65" t="str">
        <f t="shared" si="30"/>
        <v/>
      </c>
      <c r="U65" t="str">
        <f t="shared" si="31"/>
        <v/>
      </c>
      <c r="V65" t="str">
        <f t="shared" si="32"/>
        <v/>
      </c>
      <c r="W65" t="str">
        <f t="shared" si="33"/>
        <v/>
      </c>
      <c r="X65" t="str">
        <f t="shared" si="34"/>
        <v/>
      </c>
      <c r="Y65" t="str">
        <f t="shared" si="35"/>
        <v/>
      </c>
      <c r="AA65" s="1" t="str">
        <f t="shared" si="5"/>
        <v/>
      </c>
      <c r="AB65" s="1" t="str">
        <f t="shared" si="6"/>
        <v/>
      </c>
      <c r="AC65" s="1" t="str">
        <f t="shared" si="7"/>
        <v/>
      </c>
      <c r="AD65" s="1" t="str">
        <f t="shared" si="8"/>
        <v/>
      </c>
      <c r="AE65" s="1" t="str">
        <f t="shared" si="9"/>
        <v/>
      </c>
      <c r="AF65" s="1" t="str">
        <f t="shared" si="10"/>
        <v/>
      </c>
      <c r="AG65" s="1" t="str">
        <f t="shared" si="11"/>
        <v/>
      </c>
      <c r="AH65" s="1" t="str">
        <f t="shared" si="12"/>
        <v/>
      </c>
      <c r="AI65" s="1" t="str">
        <f t="shared" si="13"/>
        <v/>
      </c>
      <c r="AJ65" s="1" t="str">
        <f t="shared" si="14"/>
        <v/>
      </c>
    </row>
    <row r="66" spans="16:36" x14ac:dyDescent="0.25">
      <c r="P66" s="1" t="str">
        <f t="shared" si="4"/>
        <v/>
      </c>
      <c r="Q66" t="str">
        <f t="shared" si="27"/>
        <v/>
      </c>
      <c r="R66" t="str">
        <f t="shared" si="28"/>
        <v/>
      </c>
      <c r="S66" t="str">
        <f t="shared" si="29"/>
        <v/>
      </c>
      <c r="T66" t="str">
        <f t="shared" si="30"/>
        <v/>
      </c>
      <c r="U66" t="str">
        <f t="shared" si="31"/>
        <v/>
      </c>
      <c r="V66" t="str">
        <f t="shared" si="32"/>
        <v/>
      </c>
      <c r="W66" t="str">
        <f t="shared" si="33"/>
        <v/>
      </c>
      <c r="X66" t="str">
        <f t="shared" si="34"/>
        <v/>
      </c>
      <c r="Y66" t="str">
        <f t="shared" si="35"/>
        <v/>
      </c>
      <c r="AA66" s="1" t="str">
        <f t="shared" si="5"/>
        <v/>
      </c>
      <c r="AB66" s="1" t="str">
        <f t="shared" si="6"/>
        <v/>
      </c>
      <c r="AC66" s="1" t="str">
        <f t="shared" si="7"/>
        <v/>
      </c>
      <c r="AD66" s="1" t="str">
        <f t="shared" si="8"/>
        <v/>
      </c>
      <c r="AE66" s="1" t="str">
        <f t="shared" si="9"/>
        <v/>
      </c>
      <c r="AF66" s="1" t="str">
        <f t="shared" si="10"/>
        <v/>
      </c>
      <c r="AG66" s="1" t="str">
        <f t="shared" si="11"/>
        <v/>
      </c>
      <c r="AH66" s="1" t="str">
        <f t="shared" si="12"/>
        <v/>
      </c>
      <c r="AI66" s="1" t="str">
        <f t="shared" si="13"/>
        <v/>
      </c>
      <c r="AJ66" s="1" t="str">
        <f t="shared" si="14"/>
        <v/>
      </c>
    </row>
    <row r="67" spans="16:36" x14ac:dyDescent="0.25">
      <c r="P67" s="1" t="str">
        <f t="shared" si="4"/>
        <v/>
      </c>
      <c r="Q67" t="str">
        <f t="shared" si="27"/>
        <v/>
      </c>
      <c r="R67" t="str">
        <f t="shared" si="28"/>
        <v/>
      </c>
      <c r="S67" t="str">
        <f t="shared" si="29"/>
        <v/>
      </c>
      <c r="T67" t="str">
        <f t="shared" si="30"/>
        <v/>
      </c>
      <c r="U67" t="str">
        <f t="shared" si="31"/>
        <v/>
      </c>
      <c r="V67" t="str">
        <f t="shared" si="32"/>
        <v/>
      </c>
      <c r="W67" t="str">
        <f t="shared" si="33"/>
        <v/>
      </c>
      <c r="X67" t="str">
        <f t="shared" si="34"/>
        <v/>
      </c>
      <c r="Y67" t="str">
        <f t="shared" si="35"/>
        <v/>
      </c>
      <c r="AA67" s="1" t="str">
        <f t="shared" si="5"/>
        <v/>
      </c>
      <c r="AB67" s="1" t="str">
        <f t="shared" si="6"/>
        <v/>
      </c>
      <c r="AC67" s="1" t="str">
        <f t="shared" si="7"/>
        <v/>
      </c>
      <c r="AD67" s="1" t="str">
        <f t="shared" si="8"/>
        <v/>
      </c>
      <c r="AE67" s="1" t="str">
        <f t="shared" si="9"/>
        <v/>
      </c>
      <c r="AF67" s="1" t="str">
        <f t="shared" si="10"/>
        <v/>
      </c>
      <c r="AG67" s="1" t="str">
        <f t="shared" si="11"/>
        <v/>
      </c>
      <c r="AH67" s="1" t="str">
        <f t="shared" si="12"/>
        <v/>
      </c>
      <c r="AI67" s="1" t="str">
        <f t="shared" si="13"/>
        <v/>
      </c>
      <c r="AJ67" s="1" t="str">
        <f t="shared" si="14"/>
        <v/>
      </c>
    </row>
    <row r="68" spans="16:36" x14ac:dyDescent="0.25">
      <c r="P68" s="1" t="str">
        <f t="shared" si="4"/>
        <v/>
      </c>
      <c r="Q68" t="str">
        <f t="shared" si="27"/>
        <v/>
      </c>
      <c r="R68" t="str">
        <f t="shared" si="28"/>
        <v/>
      </c>
      <c r="S68" t="str">
        <f t="shared" si="29"/>
        <v/>
      </c>
      <c r="T68" t="str">
        <f t="shared" si="30"/>
        <v/>
      </c>
      <c r="U68" t="str">
        <f t="shared" si="31"/>
        <v/>
      </c>
      <c r="V68" t="str">
        <f t="shared" si="32"/>
        <v/>
      </c>
      <c r="W68" t="str">
        <f t="shared" si="33"/>
        <v/>
      </c>
      <c r="X68" t="str">
        <f t="shared" si="34"/>
        <v/>
      </c>
      <c r="Y68" t="str">
        <f t="shared" si="35"/>
        <v/>
      </c>
      <c r="AA68" s="1" t="str">
        <f t="shared" si="5"/>
        <v/>
      </c>
      <c r="AB68" s="1" t="str">
        <f t="shared" si="6"/>
        <v/>
      </c>
      <c r="AC68" s="1" t="str">
        <f t="shared" si="7"/>
        <v/>
      </c>
      <c r="AD68" s="1" t="str">
        <f t="shared" si="8"/>
        <v/>
      </c>
      <c r="AE68" s="1" t="str">
        <f t="shared" si="9"/>
        <v/>
      </c>
      <c r="AF68" s="1" t="str">
        <f t="shared" si="10"/>
        <v/>
      </c>
      <c r="AG68" s="1" t="str">
        <f t="shared" si="11"/>
        <v/>
      </c>
      <c r="AH68" s="1" t="str">
        <f t="shared" si="12"/>
        <v/>
      </c>
      <c r="AI68" s="1" t="str">
        <f t="shared" si="13"/>
        <v/>
      </c>
      <c r="AJ68" s="1" t="str">
        <f t="shared" si="14"/>
        <v/>
      </c>
    </row>
    <row r="69" spans="16:36" x14ac:dyDescent="0.25">
      <c r="P69" s="1" t="str">
        <f t="shared" si="4"/>
        <v/>
      </c>
      <c r="Q69" t="str">
        <f t="shared" si="27"/>
        <v/>
      </c>
      <c r="R69" t="str">
        <f t="shared" si="28"/>
        <v/>
      </c>
      <c r="S69" t="str">
        <f t="shared" si="29"/>
        <v/>
      </c>
      <c r="T69" t="str">
        <f t="shared" si="30"/>
        <v/>
      </c>
      <c r="U69" t="str">
        <f t="shared" si="31"/>
        <v/>
      </c>
      <c r="V69" t="str">
        <f t="shared" si="32"/>
        <v/>
      </c>
      <c r="W69" t="str">
        <f t="shared" si="33"/>
        <v/>
      </c>
      <c r="X69" t="str">
        <f t="shared" si="34"/>
        <v/>
      </c>
      <c r="Y69" t="str">
        <f t="shared" si="35"/>
        <v/>
      </c>
      <c r="AA69" s="1" t="str">
        <f t="shared" si="5"/>
        <v/>
      </c>
      <c r="AB69" s="1" t="str">
        <f t="shared" si="6"/>
        <v/>
      </c>
      <c r="AC69" s="1" t="str">
        <f t="shared" si="7"/>
        <v/>
      </c>
      <c r="AD69" s="1" t="str">
        <f t="shared" si="8"/>
        <v/>
      </c>
      <c r="AE69" s="1" t="str">
        <f t="shared" si="9"/>
        <v/>
      </c>
      <c r="AF69" s="1" t="str">
        <f t="shared" si="10"/>
        <v/>
      </c>
      <c r="AG69" s="1" t="str">
        <f t="shared" si="11"/>
        <v/>
      </c>
      <c r="AH69" s="1" t="str">
        <f t="shared" si="12"/>
        <v/>
      </c>
      <c r="AI69" s="1" t="str">
        <f t="shared" si="13"/>
        <v/>
      </c>
      <c r="AJ69" s="1" t="str">
        <f t="shared" si="14"/>
        <v/>
      </c>
    </row>
    <row r="70" spans="16:36" x14ac:dyDescent="0.25">
      <c r="P70" s="1" t="str">
        <f t="shared" ref="P70:P116" si="36">IF(ISBLANK(E70),"",_xlfn.CONCAT($P$3,SUBSTITUTE(SUBSTITUTE($P$4,"&lt;here&gt;",E70),"&lt;alp&gt;",$A70)))</f>
        <v/>
      </c>
      <c r="Q70" t="str">
        <f t="shared" si="27"/>
        <v/>
      </c>
      <c r="R70" t="str">
        <f t="shared" si="28"/>
        <v/>
      </c>
      <c r="S70" t="str">
        <f t="shared" si="29"/>
        <v/>
      </c>
      <c r="T70" t="str">
        <f t="shared" si="30"/>
        <v/>
      </c>
      <c r="U70" t="str">
        <f t="shared" si="31"/>
        <v/>
      </c>
      <c r="V70" t="str">
        <f t="shared" si="32"/>
        <v/>
      </c>
      <c r="W70" t="str">
        <f t="shared" si="33"/>
        <v/>
      </c>
      <c r="X70" t="str">
        <f t="shared" si="34"/>
        <v/>
      </c>
      <c r="Y70" t="str">
        <f t="shared" si="35"/>
        <v/>
      </c>
      <c r="AA70" s="1" t="str">
        <f t="shared" ref="AA70:AA116" si="37">IF(ISBLANK(E70),"",SUBSTITUTE(SUBSTITUTE(SUBSTITUTE(_xlfn.CONCAT($AA$3,$AA$4),"&lt;path&gt;",VLOOKUP($A70,$A:$D,4,FALSE)),"&lt;here&gt;",E70),"&lt;alp&gt;",$A70))</f>
        <v/>
      </c>
      <c r="AB70" s="1" t="str">
        <f t="shared" ref="AB70:AB116" si="38">IF(ISBLANK(F70),"",SUBSTITUTE(SUBSTITUTE(SUBSTITUTE($AA$4,"&lt;path&gt;",VLOOKUP($A70,$A:$D,4,FALSE)),"&lt;here&gt;",F70),"&lt;alp&gt;",$A70))</f>
        <v/>
      </c>
      <c r="AC70" s="1" t="str">
        <f t="shared" ref="AC70:AC116" si="39">IF(ISBLANK(G70),"",SUBSTITUTE(SUBSTITUTE(SUBSTITUTE($AA$4,"&lt;path&gt;",VLOOKUP($A70,$A:$D,4,FALSE)),"&lt;here&gt;",G70),"&lt;alp&gt;",$A70))</f>
        <v/>
      </c>
      <c r="AD70" s="1" t="str">
        <f t="shared" ref="AD70:AD116" si="40">IF(ISBLANK(H70),"",SUBSTITUTE(SUBSTITUTE(SUBSTITUTE($AA$4,"&lt;path&gt;",VLOOKUP($A70,$A:$D,4,FALSE)),"&lt;here&gt;",H70),"&lt;alp&gt;",$A70))</f>
        <v/>
      </c>
      <c r="AE70" s="1" t="str">
        <f t="shared" ref="AE70:AE116" si="41">IF(ISBLANK(I70),"",SUBSTITUTE(SUBSTITUTE(SUBSTITUTE($AA$4,"&lt;path&gt;",VLOOKUP($A70,$A:$D,4,FALSE)),"&lt;here&gt;",I70),"&lt;alp&gt;",$A70))</f>
        <v/>
      </c>
      <c r="AF70" s="1" t="str">
        <f t="shared" ref="AF70:AF116" si="42">IF(ISBLANK(J70),"",SUBSTITUTE(SUBSTITUTE(SUBSTITUTE($AA$4,"&lt;path&gt;",VLOOKUP($A70,$A:$D,4,FALSE)),"&lt;here&gt;",J70),"&lt;alp&gt;",$A70))</f>
        <v/>
      </c>
      <c r="AG70" s="1" t="str">
        <f t="shared" ref="AG70:AG116" si="43">IF(ISBLANK(K70),"",SUBSTITUTE(SUBSTITUTE(SUBSTITUTE($AA$4,"&lt;path&gt;",VLOOKUP($A70,$A:$D,4,FALSE)),"&lt;here&gt;",K70),"&lt;alp&gt;",$A70))</f>
        <v/>
      </c>
      <c r="AH70" s="1" t="str">
        <f t="shared" ref="AH70:AH116" si="44">IF(ISBLANK(L70),"",SUBSTITUTE(SUBSTITUTE(SUBSTITUTE($AA$4,"&lt;path&gt;",VLOOKUP($A70,$A:$D,4,FALSE)),"&lt;here&gt;",L70),"&lt;alp&gt;",$A70))</f>
        <v/>
      </c>
      <c r="AI70" s="1" t="str">
        <f t="shared" ref="AI70:AI116" si="45">IF(ISBLANK(M70),"",SUBSTITUTE(SUBSTITUTE(SUBSTITUTE($AA$4,"&lt;path&gt;",VLOOKUP($A70,$A:$D,4,FALSE)),"&lt;here&gt;",M70),"&lt;alp&gt;",$A70))</f>
        <v/>
      </c>
      <c r="AJ70" s="1" t="str">
        <f t="shared" ref="AJ70:AJ116" si="46">IF(ISBLANK(N70),"",SUBSTITUTE(SUBSTITUTE(SUBSTITUTE($AA$4,"&lt;path&gt;",VLOOKUP($A70,$A:$D,4,FALSE)),"&lt;here&gt;",N70),"&lt;alp&gt;",$A70))</f>
        <v/>
      </c>
    </row>
    <row r="71" spans="16:36" x14ac:dyDescent="0.25">
      <c r="P71" s="1" t="str">
        <f t="shared" si="36"/>
        <v/>
      </c>
      <c r="Q71" t="str">
        <f t="shared" si="27"/>
        <v/>
      </c>
      <c r="R71" t="str">
        <f t="shared" si="28"/>
        <v/>
      </c>
      <c r="S71" t="str">
        <f t="shared" si="29"/>
        <v/>
      </c>
      <c r="T71" t="str">
        <f t="shared" si="30"/>
        <v/>
      </c>
      <c r="U71" t="str">
        <f t="shared" si="31"/>
        <v/>
      </c>
      <c r="V71" t="str">
        <f t="shared" si="32"/>
        <v/>
      </c>
      <c r="W71" t="str">
        <f t="shared" si="33"/>
        <v/>
      </c>
      <c r="X71" t="str">
        <f t="shared" si="34"/>
        <v/>
      </c>
      <c r="Y71" t="str">
        <f t="shared" si="35"/>
        <v/>
      </c>
      <c r="AA71" s="1" t="str">
        <f t="shared" si="37"/>
        <v/>
      </c>
      <c r="AB71" s="1" t="str">
        <f t="shared" si="38"/>
        <v/>
      </c>
      <c r="AC71" s="1" t="str">
        <f t="shared" si="39"/>
        <v/>
      </c>
      <c r="AD71" s="1" t="str">
        <f t="shared" si="40"/>
        <v/>
      </c>
      <c r="AE71" s="1" t="str">
        <f t="shared" si="41"/>
        <v/>
      </c>
      <c r="AF71" s="1" t="str">
        <f t="shared" si="42"/>
        <v/>
      </c>
      <c r="AG71" s="1" t="str">
        <f t="shared" si="43"/>
        <v/>
      </c>
      <c r="AH71" s="1" t="str">
        <f t="shared" si="44"/>
        <v/>
      </c>
      <c r="AI71" s="1" t="str">
        <f t="shared" si="45"/>
        <v/>
      </c>
      <c r="AJ71" s="1" t="str">
        <f t="shared" si="46"/>
        <v/>
      </c>
    </row>
    <row r="72" spans="16:36" x14ac:dyDescent="0.25">
      <c r="P72" s="1" t="str">
        <f t="shared" si="36"/>
        <v/>
      </c>
      <c r="Q72" t="str">
        <f t="shared" si="27"/>
        <v/>
      </c>
      <c r="R72" t="str">
        <f t="shared" si="28"/>
        <v/>
      </c>
      <c r="S72" t="str">
        <f t="shared" si="29"/>
        <v/>
      </c>
      <c r="T72" t="str">
        <f t="shared" si="30"/>
        <v/>
      </c>
      <c r="U72" t="str">
        <f t="shared" si="31"/>
        <v/>
      </c>
      <c r="V72" t="str">
        <f t="shared" si="32"/>
        <v/>
      </c>
      <c r="W72" t="str">
        <f t="shared" si="33"/>
        <v/>
      </c>
      <c r="X72" t="str">
        <f t="shared" si="34"/>
        <v/>
      </c>
      <c r="Y72" t="str">
        <f t="shared" si="35"/>
        <v/>
      </c>
      <c r="AA72" s="1" t="str">
        <f t="shared" si="37"/>
        <v/>
      </c>
      <c r="AB72" s="1" t="str">
        <f t="shared" si="38"/>
        <v/>
      </c>
      <c r="AC72" s="1" t="str">
        <f t="shared" si="39"/>
        <v/>
      </c>
      <c r="AD72" s="1" t="str">
        <f t="shared" si="40"/>
        <v/>
      </c>
      <c r="AE72" s="1" t="str">
        <f t="shared" si="41"/>
        <v/>
      </c>
      <c r="AF72" s="1" t="str">
        <f t="shared" si="42"/>
        <v/>
      </c>
      <c r="AG72" s="1" t="str">
        <f t="shared" si="43"/>
        <v/>
      </c>
      <c r="AH72" s="1" t="str">
        <f t="shared" si="44"/>
        <v/>
      </c>
      <c r="AI72" s="1" t="str">
        <f t="shared" si="45"/>
        <v/>
      </c>
      <c r="AJ72" s="1" t="str">
        <f t="shared" si="46"/>
        <v/>
      </c>
    </row>
    <row r="73" spans="16:36" x14ac:dyDescent="0.25">
      <c r="P73" s="1" t="str">
        <f t="shared" si="36"/>
        <v/>
      </c>
      <c r="Q73" t="str">
        <f t="shared" si="27"/>
        <v/>
      </c>
      <c r="R73" t="str">
        <f t="shared" si="28"/>
        <v/>
      </c>
      <c r="S73" t="str">
        <f t="shared" si="29"/>
        <v/>
      </c>
      <c r="T73" t="str">
        <f t="shared" si="30"/>
        <v/>
      </c>
      <c r="U73" t="str">
        <f t="shared" si="31"/>
        <v/>
      </c>
      <c r="V73" t="str">
        <f t="shared" si="32"/>
        <v/>
      </c>
      <c r="W73" t="str">
        <f t="shared" si="33"/>
        <v/>
      </c>
      <c r="X73" t="str">
        <f t="shared" si="34"/>
        <v/>
      </c>
      <c r="Y73" t="str">
        <f t="shared" si="35"/>
        <v/>
      </c>
      <c r="AA73" s="1" t="str">
        <f t="shared" si="37"/>
        <v/>
      </c>
      <c r="AB73" s="1" t="str">
        <f t="shared" si="38"/>
        <v/>
      </c>
      <c r="AC73" s="1" t="str">
        <f t="shared" si="39"/>
        <v/>
      </c>
      <c r="AD73" s="1" t="str">
        <f t="shared" si="40"/>
        <v/>
      </c>
      <c r="AE73" s="1" t="str">
        <f t="shared" si="41"/>
        <v/>
      </c>
      <c r="AF73" s="1" t="str">
        <f t="shared" si="42"/>
        <v/>
      </c>
      <c r="AG73" s="1" t="str">
        <f t="shared" si="43"/>
        <v/>
      </c>
      <c r="AH73" s="1" t="str">
        <f t="shared" si="44"/>
        <v/>
      </c>
      <c r="AI73" s="1" t="str">
        <f t="shared" si="45"/>
        <v/>
      </c>
      <c r="AJ73" s="1" t="str">
        <f t="shared" si="46"/>
        <v/>
      </c>
    </row>
    <row r="74" spans="16:36" x14ac:dyDescent="0.25">
      <c r="P74" s="1" t="str">
        <f t="shared" si="36"/>
        <v/>
      </c>
      <c r="Q74" t="str">
        <f t="shared" si="27"/>
        <v/>
      </c>
      <c r="R74" t="str">
        <f t="shared" si="28"/>
        <v/>
      </c>
      <c r="S74" t="str">
        <f t="shared" si="29"/>
        <v/>
      </c>
      <c r="T74" t="str">
        <f t="shared" si="30"/>
        <v/>
      </c>
      <c r="U74" t="str">
        <f t="shared" si="31"/>
        <v/>
      </c>
      <c r="V74" t="str">
        <f t="shared" si="32"/>
        <v/>
      </c>
      <c r="W74" t="str">
        <f t="shared" si="33"/>
        <v/>
      </c>
      <c r="X74" t="str">
        <f t="shared" si="34"/>
        <v/>
      </c>
      <c r="Y74" t="str">
        <f t="shared" si="35"/>
        <v/>
      </c>
      <c r="AA74" s="1" t="str">
        <f t="shared" si="37"/>
        <v/>
      </c>
      <c r="AB74" s="1" t="str">
        <f t="shared" si="38"/>
        <v/>
      </c>
      <c r="AC74" s="1" t="str">
        <f t="shared" si="39"/>
        <v/>
      </c>
      <c r="AD74" s="1" t="str">
        <f t="shared" si="40"/>
        <v/>
      </c>
      <c r="AE74" s="1" t="str">
        <f t="shared" si="41"/>
        <v/>
      </c>
      <c r="AF74" s="1" t="str">
        <f t="shared" si="42"/>
        <v/>
      </c>
      <c r="AG74" s="1" t="str">
        <f t="shared" si="43"/>
        <v/>
      </c>
      <c r="AH74" s="1" t="str">
        <f t="shared" si="44"/>
        <v/>
      </c>
      <c r="AI74" s="1" t="str">
        <f t="shared" si="45"/>
        <v/>
      </c>
      <c r="AJ74" s="1" t="str">
        <f t="shared" si="46"/>
        <v/>
      </c>
    </row>
    <row r="75" spans="16:36" x14ac:dyDescent="0.25">
      <c r="P75" s="1" t="str">
        <f t="shared" si="36"/>
        <v/>
      </c>
      <c r="Q75" t="str">
        <f t="shared" si="27"/>
        <v/>
      </c>
      <c r="R75" t="str">
        <f t="shared" si="28"/>
        <v/>
      </c>
      <c r="S75" t="str">
        <f t="shared" si="29"/>
        <v/>
      </c>
      <c r="T75" t="str">
        <f t="shared" si="30"/>
        <v/>
      </c>
      <c r="U75" t="str">
        <f t="shared" si="31"/>
        <v/>
      </c>
      <c r="V75" t="str">
        <f t="shared" si="32"/>
        <v/>
      </c>
      <c r="W75" t="str">
        <f t="shared" si="33"/>
        <v/>
      </c>
      <c r="X75" t="str">
        <f t="shared" si="34"/>
        <v/>
      </c>
      <c r="Y75" t="str">
        <f t="shared" si="35"/>
        <v/>
      </c>
      <c r="AA75" s="1" t="str">
        <f t="shared" si="37"/>
        <v/>
      </c>
      <c r="AB75" s="1" t="str">
        <f t="shared" si="38"/>
        <v/>
      </c>
      <c r="AC75" s="1" t="str">
        <f t="shared" si="39"/>
        <v/>
      </c>
      <c r="AD75" s="1" t="str">
        <f t="shared" si="40"/>
        <v/>
      </c>
      <c r="AE75" s="1" t="str">
        <f t="shared" si="41"/>
        <v/>
      </c>
      <c r="AF75" s="1" t="str">
        <f t="shared" si="42"/>
        <v/>
      </c>
      <c r="AG75" s="1" t="str">
        <f t="shared" si="43"/>
        <v/>
      </c>
      <c r="AH75" s="1" t="str">
        <f t="shared" si="44"/>
        <v/>
      </c>
      <c r="AI75" s="1" t="str">
        <f t="shared" si="45"/>
        <v/>
      </c>
      <c r="AJ75" s="1" t="str">
        <f t="shared" si="46"/>
        <v/>
      </c>
    </row>
    <row r="76" spans="16:36" x14ac:dyDescent="0.25">
      <c r="P76" s="1" t="str">
        <f t="shared" si="36"/>
        <v/>
      </c>
      <c r="Q76" t="str">
        <f t="shared" si="27"/>
        <v/>
      </c>
      <c r="R76" t="str">
        <f t="shared" si="28"/>
        <v/>
      </c>
      <c r="S76" t="str">
        <f t="shared" si="29"/>
        <v/>
      </c>
      <c r="T76" t="str">
        <f t="shared" si="30"/>
        <v/>
      </c>
      <c r="U76" t="str">
        <f t="shared" si="31"/>
        <v/>
      </c>
      <c r="V76" t="str">
        <f t="shared" si="32"/>
        <v/>
      </c>
      <c r="W76" t="str">
        <f t="shared" si="33"/>
        <v/>
      </c>
      <c r="X76" t="str">
        <f t="shared" si="34"/>
        <v/>
      </c>
      <c r="Y76" t="str">
        <f t="shared" si="35"/>
        <v/>
      </c>
      <c r="AA76" s="1" t="str">
        <f t="shared" si="37"/>
        <v/>
      </c>
      <c r="AB76" s="1" t="str">
        <f t="shared" si="38"/>
        <v/>
      </c>
      <c r="AC76" s="1" t="str">
        <f t="shared" si="39"/>
        <v/>
      </c>
      <c r="AD76" s="1" t="str">
        <f t="shared" si="40"/>
        <v/>
      </c>
      <c r="AE76" s="1" t="str">
        <f t="shared" si="41"/>
        <v/>
      </c>
      <c r="AF76" s="1" t="str">
        <f t="shared" si="42"/>
        <v/>
      </c>
      <c r="AG76" s="1" t="str">
        <f t="shared" si="43"/>
        <v/>
      </c>
      <c r="AH76" s="1" t="str">
        <f t="shared" si="44"/>
        <v/>
      </c>
      <c r="AI76" s="1" t="str">
        <f t="shared" si="45"/>
        <v/>
      </c>
      <c r="AJ76" s="1" t="str">
        <f t="shared" si="46"/>
        <v/>
      </c>
    </row>
    <row r="77" spans="16:36" x14ac:dyDescent="0.25">
      <c r="P77" s="1" t="str">
        <f t="shared" si="36"/>
        <v/>
      </c>
      <c r="Q77" t="str">
        <f t="shared" si="27"/>
        <v/>
      </c>
      <c r="R77" t="str">
        <f t="shared" si="28"/>
        <v/>
      </c>
      <c r="S77" t="str">
        <f t="shared" si="29"/>
        <v/>
      </c>
      <c r="T77" t="str">
        <f t="shared" si="30"/>
        <v/>
      </c>
      <c r="U77" t="str">
        <f t="shared" si="31"/>
        <v/>
      </c>
      <c r="V77" t="str">
        <f t="shared" si="32"/>
        <v/>
      </c>
      <c r="W77" t="str">
        <f t="shared" si="33"/>
        <v/>
      </c>
      <c r="X77" t="str">
        <f t="shared" si="34"/>
        <v/>
      </c>
      <c r="Y77" t="str">
        <f t="shared" si="35"/>
        <v/>
      </c>
      <c r="AA77" s="1" t="str">
        <f t="shared" si="37"/>
        <v/>
      </c>
      <c r="AB77" s="1" t="str">
        <f t="shared" si="38"/>
        <v/>
      </c>
      <c r="AC77" s="1" t="str">
        <f t="shared" si="39"/>
        <v/>
      </c>
      <c r="AD77" s="1" t="str">
        <f t="shared" si="40"/>
        <v/>
      </c>
      <c r="AE77" s="1" t="str">
        <f t="shared" si="41"/>
        <v/>
      </c>
      <c r="AF77" s="1" t="str">
        <f t="shared" si="42"/>
        <v/>
      </c>
      <c r="AG77" s="1" t="str">
        <f t="shared" si="43"/>
        <v/>
      </c>
      <c r="AH77" s="1" t="str">
        <f t="shared" si="44"/>
        <v/>
      </c>
      <c r="AI77" s="1" t="str">
        <f t="shared" si="45"/>
        <v/>
      </c>
      <c r="AJ77" s="1" t="str">
        <f t="shared" si="46"/>
        <v/>
      </c>
    </row>
    <row r="78" spans="16:36" x14ac:dyDescent="0.25">
      <c r="P78" s="1" t="str">
        <f t="shared" si="36"/>
        <v/>
      </c>
      <c r="Q78" t="str">
        <f t="shared" si="27"/>
        <v/>
      </c>
      <c r="R78" t="str">
        <f t="shared" si="28"/>
        <v/>
      </c>
      <c r="S78" t="str">
        <f t="shared" si="29"/>
        <v/>
      </c>
      <c r="T78" t="str">
        <f t="shared" si="30"/>
        <v/>
      </c>
      <c r="U78" t="str">
        <f t="shared" si="31"/>
        <v/>
      </c>
      <c r="V78" t="str">
        <f t="shared" si="32"/>
        <v/>
      </c>
      <c r="W78" t="str">
        <f t="shared" si="33"/>
        <v/>
      </c>
      <c r="X78" t="str">
        <f t="shared" si="34"/>
        <v/>
      </c>
      <c r="Y78" t="str">
        <f t="shared" si="35"/>
        <v/>
      </c>
      <c r="AA78" s="1" t="str">
        <f t="shared" si="37"/>
        <v/>
      </c>
      <c r="AB78" s="1" t="str">
        <f t="shared" si="38"/>
        <v/>
      </c>
      <c r="AC78" s="1" t="str">
        <f t="shared" si="39"/>
        <v/>
      </c>
      <c r="AD78" s="1" t="str">
        <f t="shared" si="40"/>
        <v/>
      </c>
      <c r="AE78" s="1" t="str">
        <f t="shared" si="41"/>
        <v/>
      </c>
      <c r="AF78" s="1" t="str">
        <f t="shared" si="42"/>
        <v/>
      </c>
      <c r="AG78" s="1" t="str">
        <f t="shared" si="43"/>
        <v/>
      </c>
      <c r="AH78" s="1" t="str">
        <f t="shared" si="44"/>
        <v/>
      </c>
      <c r="AI78" s="1" t="str">
        <f t="shared" si="45"/>
        <v/>
      </c>
      <c r="AJ78" s="1" t="str">
        <f t="shared" si="46"/>
        <v/>
      </c>
    </row>
    <row r="79" spans="16:36" x14ac:dyDescent="0.25">
      <c r="P79" s="1" t="str">
        <f t="shared" si="36"/>
        <v/>
      </c>
      <c r="Q79" t="str">
        <f t="shared" si="27"/>
        <v/>
      </c>
      <c r="R79" t="str">
        <f t="shared" si="28"/>
        <v/>
      </c>
      <c r="S79" t="str">
        <f t="shared" si="29"/>
        <v/>
      </c>
      <c r="T79" t="str">
        <f t="shared" si="30"/>
        <v/>
      </c>
      <c r="U79" t="str">
        <f t="shared" si="31"/>
        <v/>
      </c>
      <c r="V79" t="str">
        <f t="shared" si="32"/>
        <v/>
      </c>
      <c r="W79" t="str">
        <f t="shared" si="33"/>
        <v/>
      </c>
      <c r="X79" t="str">
        <f t="shared" si="34"/>
        <v/>
      </c>
      <c r="Y79" t="str">
        <f t="shared" si="35"/>
        <v/>
      </c>
      <c r="AA79" s="1" t="str">
        <f t="shared" si="37"/>
        <v/>
      </c>
      <c r="AB79" s="1" t="str">
        <f t="shared" si="38"/>
        <v/>
      </c>
      <c r="AC79" s="1" t="str">
        <f t="shared" si="39"/>
        <v/>
      </c>
      <c r="AD79" s="1" t="str">
        <f t="shared" si="40"/>
        <v/>
      </c>
      <c r="AE79" s="1" t="str">
        <f t="shared" si="41"/>
        <v/>
      </c>
      <c r="AF79" s="1" t="str">
        <f t="shared" si="42"/>
        <v/>
      </c>
      <c r="AG79" s="1" t="str">
        <f t="shared" si="43"/>
        <v/>
      </c>
      <c r="AH79" s="1" t="str">
        <f t="shared" si="44"/>
        <v/>
      </c>
      <c r="AI79" s="1" t="str">
        <f t="shared" si="45"/>
        <v/>
      </c>
      <c r="AJ79" s="1" t="str">
        <f t="shared" si="46"/>
        <v/>
      </c>
    </row>
    <row r="80" spans="16:36" x14ac:dyDescent="0.25">
      <c r="P80" s="1" t="str">
        <f t="shared" si="36"/>
        <v/>
      </c>
      <c r="Q80" t="str">
        <f t="shared" si="27"/>
        <v/>
      </c>
      <c r="R80" t="str">
        <f t="shared" si="28"/>
        <v/>
      </c>
      <c r="S80" t="str">
        <f t="shared" si="29"/>
        <v/>
      </c>
      <c r="T80" t="str">
        <f t="shared" si="30"/>
        <v/>
      </c>
      <c r="U80" t="str">
        <f t="shared" si="31"/>
        <v/>
      </c>
      <c r="V80" t="str">
        <f t="shared" si="32"/>
        <v/>
      </c>
      <c r="W80" t="str">
        <f t="shared" si="33"/>
        <v/>
      </c>
      <c r="X80" t="str">
        <f t="shared" si="34"/>
        <v/>
      </c>
      <c r="Y80" t="str">
        <f t="shared" si="35"/>
        <v/>
      </c>
      <c r="AA80" s="1" t="str">
        <f t="shared" si="37"/>
        <v/>
      </c>
      <c r="AB80" s="1" t="str">
        <f t="shared" si="38"/>
        <v/>
      </c>
      <c r="AC80" s="1" t="str">
        <f t="shared" si="39"/>
        <v/>
      </c>
      <c r="AD80" s="1" t="str">
        <f t="shared" si="40"/>
        <v/>
      </c>
      <c r="AE80" s="1" t="str">
        <f t="shared" si="41"/>
        <v/>
      </c>
      <c r="AF80" s="1" t="str">
        <f t="shared" si="42"/>
        <v/>
      </c>
      <c r="AG80" s="1" t="str">
        <f t="shared" si="43"/>
        <v/>
      </c>
      <c r="AH80" s="1" t="str">
        <f t="shared" si="44"/>
        <v/>
      </c>
      <c r="AI80" s="1" t="str">
        <f t="shared" si="45"/>
        <v/>
      </c>
      <c r="AJ80" s="1" t="str">
        <f t="shared" si="46"/>
        <v/>
      </c>
    </row>
    <row r="81" spans="16:36" x14ac:dyDescent="0.25">
      <c r="P81" s="1" t="str">
        <f t="shared" si="36"/>
        <v/>
      </c>
      <c r="Q81" t="str">
        <f t="shared" si="27"/>
        <v/>
      </c>
      <c r="R81" t="str">
        <f t="shared" si="28"/>
        <v/>
      </c>
      <c r="S81" t="str">
        <f t="shared" si="29"/>
        <v/>
      </c>
      <c r="T81" t="str">
        <f t="shared" si="30"/>
        <v/>
      </c>
      <c r="U81" t="str">
        <f t="shared" si="31"/>
        <v/>
      </c>
      <c r="V81" t="str">
        <f t="shared" si="32"/>
        <v/>
      </c>
      <c r="W81" t="str">
        <f t="shared" si="33"/>
        <v/>
      </c>
      <c r="X81" t="str">
        <f t="shared" si="34"/>
        <v/>
      </c>
      <c r="Y81" t="str">
        <f t="shared" si="35"/>
        <v/>
      </c>
      <c r="AA81" s="1" t="str">
        <f t="shared" si="37"/>
        <v/>
      </c>
      <c r="AB81" s="1" t="str">
        <f t="shared" si="38"/>
        <v/>
      </c>
      <c r="AC81" s="1" t="str">
        <f t="shared" si="39"/>
        <v/>
      </c>
      <c r="AD81" s="1" t="str">
        <f t="shared" si="40"/>
        <v/>
      </c>
      <c r="AE81" s="1" t="str">
        <f t="shared" si="41"/>
        <v/>
      </c>
      <c r="AF81" s="1" t="str">
        <f t="shared" si="42"/>
        <v/>
      </c>
      <c r="AG81" s="1" t="str">
        <f t="shared" si="43"/>
        <v/>
      </c>
      <c r="AH81" s="1" t="str">
        <f t="shared" si="44"/>
        <v/>
      </c>
      <c r="AI81" s="1" t="str">
        <f t="shared" si="45"/>
        <v/>
      </c>
      <c r="AJ81" s="1" t="str">
        <f t="shared" si="46"/>
        <v/>
      </c>
    </row>
    <row r="82" spans="16:36" x14ac:dyDescent="0.25">
      <c r="P82" s="1" t="str">
        <f t="shared" si="36"/>
        <v/>
      </c>
      <c r="Q82" t="str">
        <f t="shared" si="27"/>
        <v/>
      </c>
      <c r="R82" t="str">
        <f t="shared" si="28"/>
        <v/>
      </c>
      <c r="S82" t="str">
        <f t="shared" si="29"/>
        <v/>
      </c>
      <c r="T82" t="str">
        <f t="shared" si="30"/>
        <v/>
      </c>
      <c r="U82" t="str">
        <f t="shared" si="31"/>
        <v/>
      </c>
      <c r="V82" t="str">
        <f t="shared" si="32"/>
        <v/>
      </c>
      <c r="W82" t="str">
        <f t="shared" si="33"/>
        <v/>
      </c>
      <c r="X82" t="str">
        <f t="shared" si="34"/>
        <v/>
      </c>
      <c r="Y82" t="str">
        <f t="shared" si="35"/>
        <v/>
      </c>
      <c r="AA82" s="1" t="str">
        <f t="shared" si="37"/>
        <v/>
      </c>
      <c r="AB82" s="1" t="str">
        <f t="shared" si="38"/>
        <v/>
      </c>
      <c r="AC82" s="1" t="str">
        <f t="shared" si="39"/>
        <v/>
      </c>
      <c r="AD82" s="1" t="str">
        <f t="shared" si="40"/>
        <v/>
      </c>
      <c r="AE82" s="1" t="str">
        <f t="shared" si="41"/>
        <v/>
      </c>
      <c r="AF82" s="1" t="str">
        <f t="shared" si="42"/>
        <v/>
      </c>
      <c r="AG82" s="1" t="str">
        <f t="shared" si="43"/>
        <v/>
      </c>
      <c r="AH82" s="1" t="str">
        <f t="shared" si="44"/>
        <v/>
      </c>
      <c r="AI82" s="1" t="str">
        <f t="shared" si="45"/>
        <v/>
      </c>
      <c r="AJ82" s="1" t="str">
        <f t="shared" si="46"/>
        <v/>
      </c>
    </row>
    <row r="83" spans="16:36" x14ac:dyDescent="0.25">
      <c r="P83" s="1" t="str">
        <f t="shared" si="36"/>
        <v/>
      </c>
      <c r="Q83" t="str">
        <f t="shared" si="27"/>
        <v/>
      </c>
      <c r="R83" t="str">
        <f t="shared" si="28"/>
        <v/>
      </c>
      <c r="S83" t="str">
        <f t="shared" si="29"/>
        <v/>
      </c>
      <c r="T83" t="str">
        <f t="shared" si="30"/>
        <v/>
      </c>
      <c r="U83" t="str">
        <f t="shared" si="31"/>
        <v/>
      </c>
      <c r="V83" t="str">
        <f t="shared" si="32"/>
        <v/>
      </c>
      <c r="W83" t="str">
        <f t="shared" si="33"/>
        <v/>
      </c>
      <c r="X83" t="str">
        <f t="shared" si="34"/>
        <v/>
      </c>
      <c r="Y83" t="str">
        <f t="shared" si="35"/>
        <v/>
      </c>
      <c r="AA83" s="1" t="str">
        <f t="shared" si="37"/>
        <v/>
      </c>
      <c r="AB83" s="1" t="str">
        <f t="shared" si="38"/>
        <v/>
      </c>
      <c r="AC83" s="1" t="str">
        <f t="shared" si="39"/>
        <v/>
      </c>
      <c r="AD83" s="1" t="str">
        <f t="shared" si="40"/>
        <v/>
      </c>
      <c r="AE83" s="1" t="str">
        <f t="shared" si="41"/>
        <v/>
      </c>
      <c r="AF83" s="1" t="str">
        <f t="shared" si="42"/>
        <v/>
      </c>
      <c r="AG83" s="1" t="str">
        <f t="shared" si="43"/>
        <v/>
      </c>
      <c r="AH83" s="1" t="str">
        <f t="shared" si="44"/>
        <v/>
      </c>
      <c r="AI83" s="1" t="str">
        <f t="shared" si="45"/>
        <v/>
      </c>
      <c r="AJ83" s="1" t="str">
        <f t="shared" si="46"/>
        <v/>
      </c>
    </row>
    <row r="84" spans="16:36" x14ac:dyDescent="0.25">
      <c r="P84" s="1" t="str">
        <f t="shared" si="36"/>
        <v/>
      </c>
      <c r="Q84" t="str">
        <f t="shared" si="27"/>
        <v/>
      </c>
      <c r="R84" t="str">
        <f t="shared" si="28"/>
        <v/>
      </c>
      <c r="S84" t="str">
        <f t="shared" si="29"/>
        <v/>
      </c>
      <c r="T84" t="str">
        <f t="shared" si="30"/>
        <v/>
      </c>
      <c r="U84" t="str">
        <f t="shared" si="31"/>
        <v/>
      </c>
      <c r="V84" t="str">
        <f t="shared" si="32"/>
        <v/>
      </c>
      <c r="W84" t="str">
        <f t="shared" si="33"/>
        <v/>
      </c>
      <c r="X84" t="str">
        <f t="shared" si="34"/>
        <v/>
      </c>
      <c r="Y84" t="str">
        <f t="shared" si="35"/>
        <v/>
      </c>
      <c r="AA84" s="1" t="str">
        <f t="shared" si="37"/>
        <v/>
      </c>
      <c r="AB84" s="1" t="str">
        <f t="shared" si="38"/>
        <v/>
      </c>
      <c r="AC84" s="1" t="str">
        <f t="shared" si="39"/>
        <v/>
      </c>
      <c r="AD84" s="1" t="str">
        <f t="shared" si="40"/>
        <v/>
      </c>
      <c r="AE84" s="1" t="str">
        <f t="shared" si="41"/>
        <v/>
      </c>
      <c r="AF84" s="1" t="str">
        <f t="shared" si="42"/>
        <v/>
      </c>
      <c r="AG84" s="1" t="str">
        <f t="shared" si="43"/>
        <v/>
      </c>
      <c r="AH84" s="1" t="str">
        <f t="shared" si="44"/>
        <v/>
      </c>
      <c r="AI84" s="1" t="str">
        <f t="shared" si="45"/>
        <v/>
      </c>
      <c r="AJ84" s="1" t="str">
        <f t="shared" si="46"/>
        <v/>
      </c>
    </row>
    <row r="85" spans="16:36" x14ac:dyDescent="0.25">
      <c r="P85" s="1" t="str">
        <f t="shared" si="36"/>
        <v/>
      </c>
      <c r="Q85" t="str">
        <f t="shared" si="27"/>
        <v/>
      </c>
      <c r="R85" t="str">
        <f t="shared" si="28"/>
        <v/>
      </c>
      <c r="S85" t="str">
        <f t="shared" si="29"/>
        <v/>
      </c>
      <c r="T85" t="str">
        <f t="shared" si="30"/>
        <v/>
      </c>
      <c r="U85" t="str">
        <f t="shared" si="31"/>
        <v/>
      </c>
      <c r="V85" t="str">
        <f t="shared" si="32"/>
        <v/>
      </c>
      <c r="W85" t="str">
        <f t="shared" si="33"/>
        <v/>
      </c>
      <c r="X85" t="str">
        <f t="shared" si="34"/>
        <v/>
      </c>
      <c r="Y85" t="str">
        <f t="shared" si="35"/>
        <v/>
      </c>
      <c r="AA85" s="1" t="str">
        <f t="shared" si="37"/>
        <v/>
      </c>
      <c r="AB85" s="1" t="str">
        <f t="shared" si="38"/>
        <v/>
      </c>
      <c r="AC85" s="1" t="str">
        <f t="shared" si="39"/>
        <v/>
      </c>
      <c r="AD85" s="1" t="str">
        <f t="shared" si="40"/>
        <v/>
      </c>
      <c r="AE85" s="1" t="str">
        <f t="shared" si="41"/>
        <v/>
      </c>
      <c r="AF85" s="1" t="str">
        <f t="shared" si="42"/>
        <v/>
      </c>
      <c r="AG85" s="1" t="str">
        <f t="shared" si="43"/>
        <v/>
      </c>
      <c r="AH85" s="1" t="str">
        <f t="shared" si="44"/>
        <v/>
      </c>
      <c r="AI85" s="1" t="str">
        <f t="shared" si="45"/>
        <v/>
      </c>
      <c r="AJ85" s="1" t="str">
        <f t="shared" si="46"/>
        <v/>
      </c>
    </row>
    <row r="86" spans="16:36" x14ac:dyDescent="0.25">
      <c r="P86" s="1" t="str">
        <f t="shared" si="36"/>
        <v/>
      </c>
      <c r="Q86" t="str">
        <f t="shared" si="27"/>
        <v/>
      </c>
      <c r="R86" t="str">
        <f t="shared" si="28"/>
        <v/>
      </c>
      <c r="S86" t="str">
        <f t="shared" si="29"/>
        <v/>
      </c>
      <c r="T86" t="str">
        <f t="shared" si="30"/>
        <v/>
      </c>
      <c r="U86" t="str">
        <f t="shared" si="31"/>
        <v/>
      </c>
      <c r="V86" t="str">
        <f t="shared" si="32"/>
        <v/>
      </c>
      <c r="W86" t="str">
        <f t="shared" si="33"/>
        <v/>
      </c>
      <c r="X86" t="str">
        <f t="shared" si="34"/>
        <v/>
      </c>
      <c r="Y86" t="str">
        <f t="shared" si="35"/>
        <v/>
      </c>
      <c r="AA86" s="1" t="str">
        <f t="shared" si="37"/>
        <v/>
      </c>
      <c r="AB86" s="1" t="str">
        <f t="shared" si="38"/>
        <v/>
      </c>
      <c r="AC86" s="1" t="str">
        <f t="shared" si="39"/>
        <v/>
      </c>
      <c r="AD86" s="1" t="str">
        <f t="shared" si="40"/>
        <v/>
      </c>
      <c r="AE86" s="1" t="str">
        <f t="shared" si="41"/>
        <v/>
      </c>
      <c r="AF86" s="1" t="str">
        <f t="shared" si="42"/>
        <v/>
      </c>
      <c r="AG86" s="1" t="str">
        <f t="shared" si="43"/>
        <v/>
      </c>
      <c r="AH86" s="1" t="str">
        <f t="shared" si="44"/>
        <v/>
      </c>
      <c r="AI86" s="1" t="str">
        <f t="shared" si="45"/>
        <v/>
      </c>
      <c r="AJ86" s="1" t="str">
        <f t="shared" si="46"/>
        <v/>
      </c>
    </row>
    <row r="87" spans="16:36" x14ac:dyDescent="0.25">
      <c r="P87" s="1" t="str">
        <f t="shared" si="36"/>
        <v/>
      </c>
      <c r="Q87" t="str">
        <f t="shared" si="27"/>
        <v/>
      </c>
      <c r="R87" t="str">
        <f t="shared" si="28"/>
        <v/>
      </c>
      <c r="S87" t="str">
        <f t="shared" si="29"/>
        <v/>
      </c>
      <c r="T87" t="str">
        <f t="shared" si="30"/>
        <v/>
      </c>
      <c r="U87" t="str">
        <f t="shared" si="31"/>
        <v/>
      </c>
      <c r="V87" t="str">
        <f t="shared" si="32"/>
        <v/>
      </c>
      <c r="W87" t="str">
        <f t="shared" si="33"/>
        <v/>
      </c>
      <c r="X87" t="str">
        <f t="shared" si="34"/>
        <v/>
      </c>
      <c r="Y87" t="str">
        <f t="shared" si="35"/>
        <v/>
      </c>
      <c r="AA87" s="1" t="str">
        <f t="shared" si="37"/>
        <v/>
      </c>
      <c r="AB87" s="1" t="str">
        <f t="shared" si="38"/>
        <v/>
      </c>
      <c r="AC87" s="1" t="str">
        <f t="shared" si="39"/>
        <v/>
      </c>
      <c r="AD87" s="1" t="str">
        <f t="shared" si="40"/>
        <v/>
      </c>
      <c r="AE87" s="1" t="str">
        <f t="shared" si="41"/>
        <v/>
      </c>
      <c r="AF87" s="1" t="str">
        <f t="shared" si="42"/>
        <v/>
      </c>
      <c r="AG87" s="1" t="str">
        <f t="shared" si="43"/>
        <v/>
      </c>
      <c r="AH87" s="1" t="str">
        <f t="shared" si="44"/>
        <v/>
      </c>
      <c r="AI87" s="1" t="str">
        <f t="shared" si="45"/>
        <v/>
      </c>
      <c r="AJ87" s="1" t="str">
        <f t="shared" si="46"/>
        <v/>
      </c>
    </row>
    <row r="88" spans="16:36" x14ac:dyDescent="0.25">
      <c r="P88" s="1" t="str">
        <f t="shared" si="36"/>
        <v/>
      </c>
      <c r="Q88" t="str">
        <f t="shared" si="27"/>
        <v/>
      </c>
      <c r="R88" t="str">
        <f t="shared" si="28"/>
        <v/>
      </c>
      <c r="S88" t="str">
        <f t="shared" si="29"/>
        <v/>
      </c>
      <c r="T88" t="str">
        <f t="shared" si="30"/>
        <v/>
      </c>
      <c r="U88" t="str">
        <f t="shared" si="31"/>
        <v/>
      </c>
      <c r="V88" t="str">
        <f t="shared" si="32"/>
        <v/>
      </c>
      <c r="W88" t="str">
        <f t="shared" si="33"/>
        <v/>
      </c>
      <c r="X88" t="str">
        <f t="shared" si="34"/>
        <v/>
      </c>
      <c r="Y88" t="str">
        <f t="shared" si="35"/>
        <v/>
      </c>
      <c r="AA88" s="1" t="str">
        <f t="shared" si="37"/>
        <v/>
      </c>
      <c r="AB88" s="1" t="str">
        <f t="shared" si="38"/>
        <v/>
      </c>
      <c r="AC88" s="1" t="str">
        <f t="shared" si="39"/>
        <v/>
      </c>
      <c r="AD88" s="1" t="str">
        <f t="shared" si="40"/>
        <v/>
      </c>
      <c r="AE88" s="1" t="str">
        <f t="shared" si="41"/>
        <v/>
      </c>
      <c r="AF88" s="1" t="str">
        <f t="shared" si="42"/>
        <v/>
      </c>
      <c r="AG88" s="1" t="str">
        <f t="shared" si="43"/>
        <v/>
      </c>
      <c r="AH88" s="1" t="str">
        <f t="shared" si="44"/>
        <v/>
      </c>
      <c r="AI88" s="1" t="str">
        <f t="shared" si="45"/>
        <v/>
      </c>
      <c r="AJ88" s="1" t="str">
        <f t="shared" si="46"/>
        <v/>
      </c>
    </row>
    <row r="89" spans="16:36" x14ac:dyDescent="0.25">
      <c r="P89" s="1" t="str">
        <f t="shared" si="36"/>
        <v/>
      </c>
      <c r="Q89" t="str">
        <f t="shared" si="27"/>
        <v/>
      </c>
      <c r="R89" t="str">
        <f t="shared" si="28"/>
        <v/>
      </c>
      <c r="S89" t="str">
        <f t="shared" si="29"/>
        <v/>
      </c>
      <c r="T89" t="str">
        <f t="shared" si="30"/>
        <v/>
      </c>
      <c r="U89" t="str">
        <f t="shared" si="31"/>
        <v/>
      </c>
      <c r="V89" t="str">
        <f t="shared" si="32"/>
        <v/>
      </c>
      <c r="W89" t="str">
        <f t="shared" si="33"/>
        <v/>
      </c>
      <c r="X89" t="str">
        <f t="shared" si="34"/>
        <v/>
      </c>
      <c r="Y89" t="str">
        <f t="shared" si="35"/>
        <v/>
      </c>
      <c r="AA89" s="1" t="str">
        <f t="shared" si="37"/>
        <v/>
      </c>
      <c r="AB89" s="1" t="str">
        <f t="shared" si="38"/>
        <v/>
      </c>
      <c r="AC89" s="1" t="str">
        <f t="shared" si="39"/>
        <v/>
      </c>
      <c r="AD89" s="1" t="str">
        <f t="shared" si="40"/>
        <v/>
      </c>
      <c r="AE89" s="1" t="str">
        <f t="shared" si="41"/>
        <v/>
      </c>
      <c r="AF89" s="1" t="str">
        <f t="shared" si="42"/>
        <v/>
      </c>
      <c r="AG89" s="1" t="str">
        <f t="shared" si="43"/>
        <v/>
      </c>
      <c r="AH89" s="1" t="str">
        <f t="shared" si="44"/>
        <v/>
      </c>
      <c r="AI89" s="1" t="str">
        <f t="shared" si="45"/>
        <v/>
      </c>
      <c r="AJ89" s="1" t="str">
        <f t="shared" si="46"/>
        <v/>
      </c>
    </row>
    <row r="90" spans="16:36" x14ac:dyDescent="0.25">
      <c r="P90" s="1" t="str">
        <f t="shared" si="36"/>
        <v/>
      </c>
      <c r="Q90" t="str">
        <f t="shared" si="27"/>
        <v/>
      </c>
      <c r="R90" t="str">
        <f t="shared" si="28"/>
        <v/>
      </c>
      <c r="S90" t="str">
        <f t="shared" si="29"/>
        <v/>
      </c>
      <c r="T90" t="str">
        <f t="shared" si="30"/>
        <v/>
      </c>
      <c r="U90" t="str">
        <f t="shared" si="31"/>
        <v/>
      </c>
      <c r="V90" t="str">
        <f t="shared" si="32"/>
        <v/>
      </c>
      <c r="W90" t="str">
        <f t="shared" si="33"/>
        <v/>
      </c>
      <c r="X90" t="str">
        <f t="shared" si="34"/>
        <v/>
      </c>
      <c r="Y90" t="str">
        <f t="shared" si="35"/>
        <v/>
      </c>
      <c r="AA90" s="1" t="str">
        <f t="shared" si="37"/>
        <v/>
      </c>
      <c r="AB90" s="1" t="str">
        <f t="shared" si="38"/>
        <v/>
      </c>
      <c r="AC90" s="1" t="str">
        <f t="shared" si="39"/>
        <v/>
      </c>
      <c r="AD90" s="1" t="str">
        <f t="shared" si="40"/>
        <v/>
      </c>
      <c r="AE90" s="1" t="str">
        <f t="shared" si="41"/>
        <v/>
      </c>
      <c r="AF90" s="1" t="str">
        <f t="shared" si="42"/>
        <v/>
      </c>
      <c r="AG90" s="1" t="str">
        <f t="shared" si="43"/>
        <v/>
      </c>
      <c r="AH90" s="1" t="str">
        <f t="shared" si="44"/>
        <v/>
      </c>
      <c r="AI90" s="1" t="str">
        <f t="shared" si="45"/>
        <v/>
      </c>
      <c r="AJ90" s="1" t="str">
        <f t="shared" si="46"/>
        <v/>
      </c>
    </row>
    <row r="91" spans="16:36" x14ac:dyDescent="0.25">
      <c r="P91" s="1" t="str">
        <f t="shared" si="36"/>
        <v/>
      </c>
      <c r="Q91" t="str">
        <f t="shared" si="27"/>
        <v/>
      </c>
      <c r="R91" t="str">
        <f t="shared" si="28"/>
        <v/>
      </c>
      <c r="S91" t="str">
        <f t="shared" si="29"/>
        <v/>
      </c>
      <c r="T91" t="str">
        <f t="shared" si="30"/>
        <v/>
      </c>
      <c r="U91" t="str">
        <f t="shared" si="31"/>
        <v/>
      </c>
      <c r="V91" t="str">
        <f t="shared" si="32"/>
        <v/>
      </c>
      <c r="W91" t="str">
        <f t="shared" si="33"/>
        <v/>
      </c>
      <c r="X91" t="str">
        <f t="shared" si="34"/>
        <v/>
      </c>
      <c r="Y91" t="str">
        <f t="shared" si="35"/>
        <v/>
      </c>
      <c r="AA91" s="1" t="str">
        <f t="shared" si="37"/>
        <v/>
      </c>
      <c r="AB91" s="1" t="str">
        <f t="shared" si="38"/>
        <v/>
      </c>
      <c r="AC91" s="1" t="str">
        <f t="shared" si="39"/>
        <v/>
      </c>
      <c r="AD91" s="1" t="str">
        <f t="shared" si="40"/>
        <v/>
      </c>
      <c r="AE91" s="1" t="str">
        <f t="shared" si="41"/>
        <v/>
      </c>
      <c r="AF91" s="1" t="str">
        <f t="shared" si="42"/>
        <v/>
      </c>
      <c r="AG91" s="1" t="str">
        <f t="shared" si="43"/>
        <v/>
      </c>
      <c r="AH91" s="1" t="str">
        <f t="shared" si="44"/>
        <v/>
      </c>
      <c r="AI91" s="1" t="str">
        <f t="shared" si="45"/>
        <v/>
      </c>
      <c r="AJ91" s="1" t="str">
        <f t="shared" si="46"/>
        <v/>
      </c>
    </row>
    <row r="92" spans="16:36" x14ac:dyDescent="0.25">
      <c r="P92" s="1" t="str">
        <f t="shared" si="36"/>
        <v/>
      </c>
      <c r="Q92" t="str">
        <f t="shared" si="27"/>
        <v/>
      </c>
      <c r="R92" t="str">
        <f t="shared" si="28"/>
        <v/>
      </c>
      <c r="S92" t="str">
        <f t="shared" si="29"/>
        <v/>
      </c>
      <c r="T92" t="str">
        <f t="shared" si="30"/>
        <v/>
      </c>
      <c r="U92" t="str">
        <f t="shared" si="31"/>
        <v/>
      </c>
      <c r="V92" t="str">
        <f t="shared" si="32"/>
        <v/>
      </c>
      <c r="W92" t="str">
        <f t="shared" si="33"/>
        <v/>
      </c>
      <c r="X92" t="str">
        <f t="shared" si="34"/>
        <v/>
      </c>
      <c r="Y92" t="str">
        <f t="shared" si="35"/>
        <v/>
      </c>
      <c r="AA92" s="1" t="str">
        <f t="shared" si="37"/>
        <v/>
      </c>
      <c r="AB92" s="1" t="str">
        <f t="shared" si="38"/>
        <v/>
      </c>
      <c r="AC92" s="1" t="str">
        <f t="shared" si="39"/>
        <v/>
      </c>
      <c r="AD92" s="1" t="str">
        <f t="shared" si="40"/>
        <v/>
      </c>
      <c r="AE92" s="1" t="str">
        <f t="shared" si="41"/>
        <v/>
      </c>
      <c r="AF92" s="1" t="str">
        <f t="shared" si="42"/>
        <v/>
      </c>
      <c r="AG92" s="1" t="str">
        <f t="shared" si="43"/>
        <v/>
      </c>
      <c r="AH92" s="1" t="str">
        <f t="shared" si="44"/>
        <v/>
      </c>
      <c r="AI92" s="1" t="str">
        <f t="shared" si="45"/>
        <v/>
      </c>
      <c r="AJ92" s="1" t="str">
        <f t="shared" si="46"/>
        <v/>
      </c>
    </row>
    <row r="93" spans="16:36" x14ac:dyDescent="0.25">
      <c r="P93" s="1" t="str">
        <f t="shared" si="36"/>
        <v/>
      </c>
      <c r="Q93" t="str">
        <f t="shared" si="27"/>
        <v/>
      </c>
      <c r="R93" t="str">
        <f t="shared" si="28"/>
        <v/>
      </c>
      <c r="S93" t="str">
        <f t="shared" si="29"/>
        <v/>
      </c>
      <c r="T93" t="str">
        <f t="shared" si="30"/>
        <v/>
      </c>
      <c r="U93" t="str">
        <f t="shared" si="31"/>
        <v/>
      </c>
      <c r="V93" t="str">
        <f t="shared" si="32"/>
        <v/>
      </c>
      <c r="W93" t="str">
        <f t="shared" si="33"/>
        <v/>
      </c>
      <c r="X93" t="str">
        <f t="shared" si="34"/>
        <v/>
      </c>
      <c r="Y93" t="str">
        <f t="shared" si="35"/>
        <v/>
      </c>
      <c r="AA93" s="1" t="str">
        <f t="shared" si="37"/>
        <v/>
      </c>
      <c r="AB93" s="1" t="str">
        <f t="shared" si="38"/>
        <v/>
      </c>
      <c r="AC93" s="1" t="str">
        <f t="shared" si="39"/>
        <v/>
      </c>
      <c r="AD93" s="1" t="str">
        <f t="shared" si="40"/>
        <v/>
      </c>
      <c r="AE93" s="1" t="str">
        <f t="shared" si="41"/>
        <v/>
      </c>
      <c r="AF93" s="1" t="str">
        <f t="shared" si="42"/>
        <v/>
      </c>
      <c r="AG93" s="1" t="str">
        <f t="shared" si="43"/>
        <v/>
      </c>
      <c r="AH93" s="1" t="str">
        <f t="shared" si="44"/>
        <v/>
      </c>
      <c r="AI93" s="1" t="str">
        <f t="shared" si="45"/>
        <v/>
      </c>
      <c r="AJ93" s="1" t="str">
        <f t="shared" si="46"/>
        <v/>
      </c>
    </row>
    <row r="94" spans="16:36" x14ac:dyDescent="0.25">
      <c r="P94" s="1" t="str">
        <f t="shared" si="36"/>
        <v/>
      </c>
      <c r="Q94" t="str">
        <f t="shared" si="27"/>
        <v/>
      </c>
      <c r="R94" t="str">
        <f t="shared" si="28"/>
        <v/>
      </c>
      <c r="S94" t="str">
        <f t="shared" si="29"/>
        <v/>
      </c>
      <c r="T94" t="str">
        <f t="shared" si="30"/>
        <v/>
      </c>
      <c r="U94" t="str">
        <f t="shared" si="31"/>
        <v/>
      </c>
      <c r="V94" t="str">
        <f t="shared" si="32"/>
        <v/>
      </c>
      <c r="W94" t="str">
        <f t="shared" si="33"/>
        <v/>
      </c>
      <c r="X94" t="str">
        <f t="shared" si="34"/>
        <v/>
      </c>
      <c r="Y94" t="str">
        <f t="shared" si="35"/>
        <v/>
      </c>
      <c r="AA94" s="1" t="str">
        <f t="shared" si="37"/>
        <v/>
      </c>
      <c r="AB94" s="1" t="str">
        <f t="shared" si="38"/>
        <v/>
      </c>
      <c r="AC94" s="1" t="str">
        <f t="shared" si="39"/>
        <v/>
      </c>
      <c r="AD94" s="1" t="str">
        <f t="shared" si="40"/>
        <v/>
      </c>
      <c r="AE94" s="1" t="str">
        <f t="shared" si="41"/>
        <v/>
      </c>
      <c r="AF94" s="1" t="str">
        <f t="shared" si="42"/>
        <v/>
      </c>
      <c r="AG94" s="1" t="str">
        <f t="shared" si="43"/>
        <v/>
      </c>
      <c r="AH94" s="1" t="str">
        <f t="shared" si="44"/>
        <v/>
      </c>
      <c r="AI94" s="1" t="str">
        <f t="shared" si="45"/>
        <v/>
      </c>
      <c r="AJ94" s="1" t="str">
        <f t="shared" si="46"/>
        <v/>
      </c>
    </row>
    <row r="95" spans="16:36" x14ac:dyDescent="0.25">
      <c r="P95" s="1" t="str">
        <f t="shared" si="36"/>
        <v/>
      </c>
      <c r="Q95" t="str">
        <f t="shared" ref="Q95:Q116" si="47">IF(ISBLANK(F95),"",SUBSTITUTE(SUBSTITUTE("&lt;div id='end_&lt;alp&gt;&lt;here&gt;'&gt;&lt;/div&gt;","&lt;here&gt;",F95),"&lt;alp&gt;",$A95))</f>
        <v/>
      </c>
      <c r="R95" t="str">
        <f t="shared" ref="R95:R116" si="48">IF(ISBLANK(G95),"",SUBSTITUTE(SUBSTITUTE("&lt;div id='end_&lt;alp&gt;&lt;here&gt;'&gt;&lt;/div&gt;","&lt;here&gt;",G95),"&lt;alp&gt;",$A95))</f>
        <v/>
      </c>
      <c r="S95" t="str">
        <f t="shared" ref="S95:S116" si="49">IF(ISBLANK(H95),"",SUBSTITUTE(SUBSTITUTE("&lt;div id='end_&lt;alp&gt;&lt;here&gt;'&gt;&lt;/div&gt;","&lt;here&gt;",H95),"&lt;alp&gt;",$A95))</f>
        <v/>
      </c>
      <c r="T95" t="str">
        <f t="shared" ref="T95:T116" si="50">IF(ISBLANK(I95),"",SUBSTITUTE(SUBSTITUTE("&lt;div id='end_&lt;alp&gt;&lt;here&gt;'&gt;&lt;/div&gt;","&lt;here&gt;",I95),"&lt;alp&gt;",$A95))</f>
        <v/>
      </c>
      <c r="U95" t="str">
        <f t="shared" ref="U95:U116" si="51">IF(ISBLANK(J95),"",SUBSTITUTE(SUBSTITUTE("&lt;div id='end_&lt;alp&gt;&lt;here&gt;'&gt;&lt;/div&gt;","&lt;here&gt;",J95),"&lt;alp&gt;",$A95))</f>
        <v/>
      </c>
      <c r="V95" t="str">
        <f t="shared" ref="V95:V116" si="52">IF(ISBLANK(K95),"",SUBSTITUTE(SUBSTITUTE("&lt;div id='end_&lt;alp&gt;&lt;here&gt;'&gt;&lt;/div&gt;","&lt;here&gt;",K95),"&lt;alp&gt;",H95))</f>
        <v/>
      </c>
      <c r="W95" t="str">
        <f t="shared" ref="W95:W116" si="53">IF(ISBLANK(L95),"",SUBSTITUTE(SUBSTITUTE("&lt;div id='end_&lt;alp&gt;&lt;here&gt;'&gt;&lt;/div&gt;","&lt;here&gt;",L95),"&lt;alp&gt;",I95))</f>
        <v/>
      </c>
      <c r="X95" t="str">
        <f t="shared" ref="X95:X116" si="54">IF(ISBLANK(M95),"",SUBSTITUTE(SUBSTITUTE("&lt;div id='end_&lt;alp&gt;&lt;here&gt;'&gt;&lt;/div&gt;","&lt;here&gt;",M95),"&lt;alp&gt;",J95))</f>
        <v/>
      </c>
      <c r="Y95" t="str">
        <f t="shared" ref="Y95:Y116" si="55">IF(ISBLANK(N95),"",SUBSTITUTE(SUBSTITUTE("&lt;div id='end_&lt;alp&gt;&lt;here&gt;'&gt;&lt;/div&gt;","&lt;here&gt;",N95),"&lt;alp&gt;",$A95))</f>
        <v/>
      </c>
      <c r="AA95" s="1" t="str">
        <f t="shared" si="37"/>
        <v/>
      </c>
      <c r="AB95" s="1" t="str">
        <f t="shared" si="38"/>
        <v/>
      </c>
      <c r="AC95" s="1" t="str">
        <f t="shared" si="39"/>
        <v/>
      </c>
      <c r="AD95" s="1" t="str">
        <f t="shared" si="40"/>
        <v/>
      </c>
      <c r="AE95" s="1" t="str">
        <f t="shared" si="41"/>
        <v/>
      </c>
      <c r="AF95" s="1" t="str">
        <f t="shared" si="42"/>
        <v/>
      </c>
      <c r="AG95" s="1" t="str">
        <f t="shared" si="43"/>
        <v/>
      </c>
      <c r="AH95" s="1" t="str">
        <f t="shared" si="44"/>
        <v/>
      </c>
      <c r="AI95" s="1" t="str">
        <f t="shared" si="45"/>
        <v/>
      </c>
      <c r="AJ95" s="1" t="str">
        <f t="shared" si="46"/>
        <v/>
      </c>
    </row>
    <row r="96" spans="16:36" x14ac:dyDescent="0.25">
      <c r="P96" s="1" t="str">
        <f t="shared" si="36"/>
        <v/>
      </c>
      <c r="Q96" t="str">
        <f t="shared" si="47"/>
        <v/>
      </c>
      <c r="R96" t="str">
        <f t="shared" si="48"/>
        <v/>
      </c>
      <c r="S96" t="str">
        <f t="shared" si="49"/>
        <v/>
      </c>
      <c r="T96" t="str">
        <f t="shared" si="50"/>
        <v/>
      </c>
      <c r="U96" t="str">
        <f t="shared" si="51"/>
        <v/>
      </c>
      <c r="V96" t="str">
        <f t="shared" si="52"/>
        <v/>
      </c>
      <c r="W96" t="str">
        <f t="shared" si="53"/>
        <v/>
      </c>
      <c r="X96" t="str">
        <f t="shared" si="54"/>
        <v/>
      </c>
      <c r="Y96" t="str">
        <f t="shared" si="55"/>
        <v/>
      </c>
      <c r="AA96" s="1" t="str">
        <f t="shared" si="37"/>
        <v/>
      </c>
      <c r="AB96" s="1" t="str">
        <f t="shared" si="38"/>
        <v/>
      </c>
      <c r="AC96" s="1" t="str">
        <f t="shared" si="39"/>
        <v/>
      </c>
      <c r="AD96" s="1" t="str">
        <f t="shared" si="40"/>
        <v/>
      </c>
      <c r="AE96" s="1" t="str">
        <f t="shared" si="41"/>
        <v/>
      </c>
      <c r="AF96" s="1" t="str">
        <f t="shared" si="42"/>
        <v/>
      </c>
      <c r="AG96" s="1" t="str">
        <f t="shared" si="43"/>
        <v/>
      </c>
      <c r="AH96" s="1" t="str">
        <f t="shared" si="44"/>
        <v/>
      </c>
      <c r="AI96" s="1" t="str">
        <f t="shared" si="45"/>
        <v/>
      </c>
      <c r="AJ96" s="1" t="str">
        <f t="shared" si="46"/>
        <v/>
      </c>
    </row>
    <row r="97" spans="16:36" x14ac:dyDescent="0.25">
      <c r="P97" s="1" t="str">
        <f t="shared" si="36"/>
        <v/>
      </c>
      <c r="Q97" t="str">
        <f t="shared" si="47"/>
        <v/>
      </c>
      <c r="R97" t="str">
        <f t="shared" si="48"/>
        <v/>
      </c>
      <c r="S97" t="str">
        <f t="shared" si="49"/>
        <v/>
      </c>
      <c r="T97" t="str">
        <f t="shared" si="50"/>
        <v/>
      </c>
      <c r="U97" t="str">
        <f t="shared" si="51"/>
        <v/>
      </c>
      <c r="V97" t="str">
        <f t="shared" si="52"/>
        <v/>
      </c>
      <c r="W97" t="str">
        <f t="shared" si="53"/>
        <v/>
      </c>
      <c r="X97" t="str">
        <f t="shared" si="54"/>
        <v/>
      </c>
      <c r="Y97" t="str">
        <f t="shared" si="55"/>
        <v/>
      </c>
      <c r="AA97" s="1" t="str">
        <f t="shared" si="37"/>
        <v/>
      </c>
      <c r="AB97" s="1" t="str">
        <f t="shared" si="38"/>
        <v/>
      </c>
      <c r="AC97" s="1" t="str">
        <f t="shared" si="39"/>
        <v/>
      </c>
      <c r="AD97" s="1" t="str">
        <f t="shared" si="40"/>
        <v/>
      </c>
      <c r="AE97" s="1" t="str">
        <f t="shared" si="41"/>
        <v/>
      </c>
      <c r="AF97" s="1" t="str">
        <f t="shared" si="42"/>
        <v/>
      </c>
      <c r="AG97" s="1" t="str">
        <f t="shared" si="43"/>
        <v/>
      </c>
      <c r="AH97" s="1" t="str">
        <f t="shared" si="44"/>
        <v/>
      </c>
      <c r="AI97" s="1" t="str">
        <f t="shared" si="45"/>
        <v/>
      </c>
      <c r="AJ97" s="1" t="str">
        <f t="shared" si="46"/>
        <v/>
      </c>
    </row>
    <row r="98" spans="16:36" x14ac:dyDescent="0.25">
      <c r="P98" s="1" t="str">
        <f t="shared" si="36"/>
        <v/>
      </c>
      <c r="Q98" t="str">
        <f t="shared" si="47"/>
        <v/>
      </c>
      <c r="R98" t="str">
        <f t="shared" si="48"/>
        <v/>
      </c>
      <c r="S98" t="str">
        <f t="shared" si="49"/>
        <v/>
      </c>
      <c r="T98" t="str">
        <f t="shared" si="50"/>
        <v/>
      </c>
      <c r="U98" t="str">
        <f t="shared" si="51"/>
        <v/>
      </c>
      <c r="V98" t="str">
        <f t="shared" si="52"/>
        <v/>
      </c>
      <c r="W98" t="str">
        <f t="shared" si="53"/>
        <v/>
      </c>
      <c r="X98" t="str">
        <f t="shared" si="54"/>
        <v/>
      </c>
      <c r="Y98" t="str">
        <f t="shared" si="55"/>
        <v/>
      </c>
      <c r="AA98" s="1" t="str">
        <f t="shared" si="37"/>
        <v/>
      </c>
      <c r="AB98" s="1" t="str">
        <f t="shared" si="38"/>
        <v/>
      </c>
      <c r="AC98" s="1" t="str">
        <f t="shared" si="39"/>
        <v/>
      </c>
      <c r="AD98" s="1" t="str">
        <f t="shared" si="40"/>
        <v/>
      </c>
      <c r="AE98" s="1" t="str">
        <f t="shared" si="41"/>
        <v/>
      </c>
      <c r="AF98" s="1" t="str">
        <f t="shared" si="42"/>
        <v/>
      </c>
      <c r="AG98" s="1" t="str">
        <f t="shared" si="43"/>
        <v/>
      </c>
      <c r="AH98" s="1" t="str">
        <f t="shared" si="44"/>
        <v/>
      </c>
      <c r="AI98" s="1" t="str">
        <f t="shared" si="45"/>
        <v/>
      </c>
      <c r="AJ98" s="1" t="str">
        <f t="shared" si="46"/>
        <v/>
      </c>
    </row>
    <row r="99" spans="16:36" x14ac:dyDescent="0.25">
      <c r="P99" s="1" t="str">
        <f t="shared" si="36"/>
        <v/>
      </c>
      <c r="Q99" t="str">
        <f t="shared" si="47"/>
        <v/>
      </c>
      <c r="R99" t="str">
        <f t="shared" si="48"/>
        <v/>
      </c>
      <c r="S99" t="str">
        <f t="shared" si="49"/>
        <v/>
      </c>
      <c r="T99" t="str">
        <f t="shared" si="50"/>
        <v/>
      </c>
      <c r="U99" t="str">
        <f t="shared" si="51"/>
        <v/>
      </c>
      <c r="V99" t="str">
        <f t="shared" si="52"/>
        <v/>
      </c>
      <c r="W99" t="str">
        <f t="shared" si="53"/>
        <v/>
      </c>
      <c r="X99" t="str">
        <f t="shared" si="54"/>
        <v/>
      </c>
      <c r="Y99" t="str">
        <f t="shared" si="55"/>
        <v/>
      </c>
      <c r="AA99" s="1" t="str">
        <f t="shared" si="37"/>
        <v/>
      </c>
      <c r="AB99" s="1" t="str">
        <f t="shared" si="38"/>
        <v/>
      </c>
      <c r="AC99" s="1" t="str">
        <f t="shared" si="39"/>
        <v/>
      </c>
      <c r="AD99" s="1" t="str">
        <f t="shared" si="40"/>
        <v/>
      </c>
      <c r="AE99" s="1" t="str">
        <f t="shared" si="41"/>
        <v/>
      </c>
      <c r="AF99" s="1" t="str">
        <f t="shared" si="42"/>
        <v/>
      </c>
      <c r="AG99" s="1" t="str">
        <f t="shared" si="43"/>
        <v/>
      </c>
      <c r="AH99" s="1" t="str">
        <f t="shared" si="44"/>
        <v/>
      </c>
      <c r="AI99" s="1" t="str">
        <f t="shared" si="45"/>
        <v/>
      </c>
      <c r="AJ99" s="1" t="str">
        <f t="shared" si="46"/>
        <v/>
      </c>
    </row>
    <row r="100" spans="16:36" x14ac:dyDescent="0.25">
      <c r="P100" s="1" t="str">
        <f t="shared" si="36"/>
        <v/>
      </c>
      <c r="Q100" t="str">
        <f t="shared" si="47"/>
        <v/>
      </c>
      <c r="R100" t="str">
        <f t="shared" si="48"/>
        <v/>
      </c>
      <c r="S100" t="str">
        <f t="shared" si="49"/>
        <v/>
      </c>
      <c r="T100" t="str">
        <f t="shared" si="50"/>
        <v/>
      </c>
      <c r="U100" t="str">
        <f t="shared" si="51"/>
        <v/>
      </c>
      <c r="V100" t="str">
        <f t="shared" si="52"/>
        <v/>
      </c>
      <c r="W100" t="str">
        <f t="shared" si="53"/>
        <v/>
      </c>
      <c r="X100" t="str">
        <f t="shared" si="54"/>
        <v/>
      </c>
      <c r="Y100" t="str">
        <f t="shared" si="55"/>
        <v/>
      </c>
      <c r="AA100" s="1" t="str">
        <f t="shared" si="37"/>
        <v/>
      </c>
      <c r="AB100" s="1" t="str">
        <f t="shared" si="38"/>
        <v/>
      </c>
      <c r="AC100" s="1" t="str">
        <f t="shared" si="39"/>
        <v/>
      </c>
      <c r="AD100" s="1" t="str">
        <f t="shared" si="40"/>
        <v/>
      </c>
      <c r="AE100" s="1" t="str">
        <f t="shared" si="41"/>
        <v/>
      </c>
      <c r="AF100" s="1" t="str">
        <f t="shared" si="42"/>
        <v/>
      </c>
      <c r="AG100" s="1" t="str">
        <f t="shared" si="43"/>
        <v/>
      </c>
      <c r="AH100" s="1" t="str">
        <f t="shared" si="44"/>
        <v/>
      </c>
      <c r="AI100" s="1" t="str">
        <f t="shared" si="45"/>
        <v/>
      </c>
      <c r="AJ100" s="1" t="str">
        <f t="shared" si="46"/>
        <v/>
      </c>
    </row>
    <row r="101" spans="16:36" x14ac:dyDescent="0.25">
      <c r="P101" s="1" t="str">
        <f t="shared" si="36"/>
        <v/>
      </c>
      <c r="Q101" t="str">
        <f t="shared" si="47"/>
        <v/>
      </c>
      <c r="R101" t="str">
        <f t="shared" si="48"/>
        <v/>
      </c>
      <c r="S101" t="str">
        <f t="shared" si="49"/>
        <v/>
      </c>
      <c r="T101" t="str">
        <f t="shared" si="50"/>
        <v/>
      </c>
      <c r="U101" t="str">
        <f t="shared" si="51"/>
        <v/>
      </c>
      <c r="V101" t="str">
        <f t="shared" si="52"/>
        <v/>
      </c>
      <c r="W101" t="str">
        <f t="shared" si="53"/>
        <v/>
      </c>
      <c r="X101" t="str">
        <f t="shared" si="54"/>
        <v/>
      </c>
      <c r="Y101" t="str">
        <f t="shared" si="55"/>
        <v/>
      </c>
      <c r="AA101" s="1" t="str">
        <f t="shared" si="37"/>
        <v/>
      </c>
      <c r="AB101" s="1" t="str">
        <f t="shared" si="38"/>
        <v/>
      </c>
      <c r="AC101" s="1" t="str">
        <f t="shared" si="39"/>
        <v/>
      </c>
      <c r="AD101" s="1" t="str">
        <f t="shared" si="40"/>
        <v/>
      </c>
      <c r="AE101" s="1" t="str">
        <f t="shared" si="41"/>
        <v/>
      </c>
      <c r="AF101" s="1" t="str">
        <f t="shared" si="42"/>
        <v/>
      </c>
      <c r="AG101" s="1" t="str">
        <f t="shared" si="43"/>
        <v/>
      </c>
      <c r="AH101" s="1" t="str">
        <f t="shared" si="44"/>
        <v/>
      </c>
      <c r="AI101" s="1" t="str">
        <f t="shared" si="45"/>
        <v/>
      </c>
      <c r="AJ101" s="1" t="str">
        <f t="shared" si="46"/>
        <v/>
      </c>
    </row>
    <row r="102" spans="16:36" x14ac:dyDescent="0.25">
      <c r="P102" s="1" t="str">
        <f t="shared" si="36"/>
        <v/>
      </c>
      <c r="Q102" t="str">
        <f t="shared" si="47"/>
        <v/>
      </c>
      <c r="R102" t="str">
        <f t="shared" si="48"/>
        <v/>
      </c>
      <c r="S102" t="str">
        <f t="shared" si="49"/>
        <v/>
      </c>
      <c r="T102" t="str">
        <f t="shared" si="50"/>
        <v/>
      </c>
      <c r="U102" t="str">
        <f t="shared" si="51"/>
        <v/>
      </c>
      <c r="V102" t="str">
        <f t="shared" si="52"/>
        <v/>
      </c>
      <c r="W102" t="str">
        <f t="shared" si="53"/>
        <v/>
      </c>
      <c r="X102" t="str">
        <f t="shared" si="54"/>
        <v/>
      </c>
      <c r="Y102" t="str">
        <f t="shared" si="55"/>
        <v/>
      </c>
      <c r="AA102" s="1" t="str">
        <f t="shared" si="37"/>
        <v/>
      </c>
      <c r="AB102" s="1" t="str">
        <f t="shared" si="38"/>
        <v/>
      </c>
      <c r="AC102" s="1" t="str">
        <f t="shared" si="39"/>
        <v/>
      </c>
      <c r="AD102" s="1" t="str">
        <f t="shared" si="40"/>
        <v/>
      </c>
      <c r="AE102" s="1" t="str">
        <f t="shared" si="41"/>
        <v/>
      </c>
      <c r="AF102" s="1" t="str">
        <f t="shared" si="42"/>
        <v/>
      </c>
      <c r="AG102" s="1" t="str">
        <f t="shared" si="43"/>
        <v/>
      </c>
      <c r="AH102" s="1" t="str">
        <f t="shared" si="44"/>
        <v/>
      </c>
      <c r="AI102" s="1" t="str">
        <f t="shared" si="45"/>
        <v/>
      </c>
      <c r="AJ102" s="1" t="str">
        <f t="shared" si="46"/>
        <v/>
      </c>
    </row>
    <row r="103" spans="16:36" x14ac:dyDescent="0.25">
      <c r="P103" s="1" t="str">
        <f t="shared" si="36"/>
        <v/>
      </c>
      <c r="Q103" t="str">
        <f t="shared" si="47"/>
        <v/>
      </c>
      <c r="R103" t="str">
        <f t="shared" si="48"/>
        <v/>
      </c>
      <c r="S103" t="str">
        <f t="shared" si="49"/>
        <v/>
      </c>
      <c r="T103" t="str">
        <f t="shared" si="50"/>
        <v/>
      </c>
      <c r="U103" t="str">
        <f t="shared" si="51"/>
        <v/>
      </c>
      <c r="V103" t="str">
        <f t="shared" si="52"/>
        <v/>
      </c>
      <c r="W103" t="str">
        <f t="shared" si="53"/>
        <v/>
      </c>
      <c r="X103" t="str">
        <f t="shared" si="54"/>
        <v/>
      </c>
      <c r="Y103" t="str">
        <f t="shared" si="55"/>
        <v/>
      </c>
      <c r="AA103" s="1" t="str">
        <f t="shared" si="37"/>
        <v/>
      </c>
      <c r="AB103" s="1" t="str">
        <f t="shared" si="38"/>
        <v/>
      </c>
      <c r="AC103" s="1" t="str">
        <f t="shared" si="39"/>
        <v/>
      </c>
      <c r="AD103" s="1" t="str">
        <f t="shared" si="40"/>
        <v/>
      </c>
      <c r="AE103" s="1" t="str">
        <f t="shared" si="41"/>
        <v/>
      </c>
      <c r="AF103" s="1" t="str">
        <f t="shared" si="42"/>
        <v/>
      </c>
      <c r="AG103" s="1" t="str">
        <f t="shared" si="43"/>
        <v/>
      </c>
      <c r="AH103" s="1" t="str">
        <f t="shared" si="44"/>
        <v/>
      </c>
      <c r="AI103" s="1" t="str">
        <f t="shared" si="45"/>
        <v/>
      </c>
      <c r="AJ103" s="1" t="str">
        <f t="shared" si="46"/>
        <v/>
      </c>
    </row>
    <row r="104" spans="16:36" x14ac:dyDescent="0.25">
      <c r="P104" s="1" t="str">
        <f t="shared" si="36"/>
        <v/>
      </c>
      <c r="Q104" t="str">
        <f t="shared" si="47"/>
        <v/>
      </c>
      <c r="R104" t="str">
        <f t="shared" si="48"/>
        <v/>
      </c>
      <c r="S104" t="str">
        <f t="shared" si="49"/>
        <v/>
      </c>
      <c r="T104" t="str">
        <f t="shared" si="50"/>
        <v/>
      </c>
      <c r="U104" t="str">
        <f t="shared" si="51"/>
        <v/>
      </c>
      <c r="V104" t="str">
        <f t="shared" si="52"/>
        <v/>
      </c>
      <c r="W104" t="str">
        <f t="shared" si="53"/>
        <v/>
      </c>
      <c r="X104" t="str">
        <f t="shared" si="54"/>
        <v/>
      </c>
      <c r="Y104" t="str">
        <f t="shared" si="55"/>
        <v/>
      </c>
      <c r="AA104" s="1" t="str">
        <f t="shared" si="37"/>
        <v/>
      </c>
      <c r="AB104" s="1" t="str">
        <f t="shared" si="38"/>
        <v/>
      </c>
      <c r="AC104" s="1" t="str">
        <f t="shared" si="39"/>
        <v/>
      </c>
      <c r="AD104" s="1" t="str">
        <f t="shared" si="40"/>
        <v/>
      </c>
      <c r="AE104" s="1" t="str">
        <f t="shared" si="41"/>
        <v/>
      </c>
      <c r="AF104" s="1" t="str">
        <f t="shared" si="42"/>
        <v/>
      </c>
      <c r="AG104" s="1" t="str">
        <f t="shared" si="43"/>
        <v/>
      </c>
      <c r="AH104" s="1" t="str">
        <f t="shared" si="44"/>
        <v/>
      </c>
      <c r="AI104" s="1" t="str">
        <f t="shared" si="45"/>
        <v/>
      </c>
      <c r="AJ104" s="1" t="str">
        <f t="shared" si="46"/>
        <v/>
      </c>
    </row>
    <row r="105" spans="16:36" x14ac:dyDescent="0.25">
      <c r="P105" s="1" t="str">
        <f t="shared" si="36"/>
        <v/>
      </c>
      <c r="Q105" t="str">
        <f t="shared" si="47"/>
        <v/>
      </c>
      <c r="R105" t="str">
        <f t="shared" si="48"/>
        <v/>
      </c>
      <c r="S105" t="str">
        <f t="shared" si="49"/>
        <v/>
      </c>
      <c r="T105" t="str">
        <f t="shared" si="50"/>
        <v/>
      </c>
      <c r="U105" t="str">
        <f t="shared" si="51"/>
        <v/>
      </c>
      <c r="V105" t="str">
        <f t="shared" si="52"/>
        <v/>
      </c>
      <c r="W105" t="str">
        <f t="shared" si="53"/>
        <v/>
      </c>
      <c r="X105" t="str">
        <f t="shared" si="54"/>
        <v/>
      </c>
      <c r="Y105" t="str">
        <f t="shared" si="55"/>
        <v/>
      </c>
      <c r="AA105" s="1" t="str">
        <f t="shared" si="37"/>
        <v/>
      </c>
      <c r="AB105" s="1" t="str">
        <f t="shared" si="38"/>
        <v/>
      </c>
      <c r="AC105" s="1" t="str">
        <f t="shared" si="39"/>
        <v/>
      </c>
      <c r="AD105" s="1" t="str">
        <f t="shared" si="40"/>
        <v/>
      </c>
      <c r="AE105" s="1" t="str">
        <f t="shared" si="41"/>
        <v/>
      </c>
      <c r="AF105" s="1" t="str">
        <f t="shared" si="42"/>
        <v/>
      </c>
      <c r="AG105" s="1" t="str">
        <f t="shared" si="43"/>
        <v/>
      </c>
      <c r="AH105" s="1" t="str">
        <f t="shared" si="44"/>
        <v/>
      </c>
      <c r="AI105" s="1" t="str">
        <f t="shared" si="45"/>
        <v/>
      </c>
      <c r="AJ105" s="1" t="str">
        <f t="shared" si="46"/>
        <v/>
      </c>
    </row>
    <row r="106" spans="16:36" x14ac:dyDescent="0.25">
      <c r="P106" s="1" t="str">
        <f t="shared" si="36"/>
        <v/>
      </c>
      <c r="Q106" t="str">
        <f t="shared" si="47"/>
        <v/>
      </c>
      <c r="R106" t="str">
        <f t="shared" si="48"/>
        <v/>
      </c>
      <c r="S106" t="str">
        <f t="shared" si="49"/>
        <v/>
      </c>
      <c r="T106" t="str">
        <f t="shared" si="50"/>
        <v/>
      </c>
      <c r="U106" t="str">
        <f t="shared" si="51"/>
        <v/>
      </c>
      <c r="V106" t="str">
        <f t="shared" si="52"/>
        <v/>
      </c>
      <c r="W106" t="str">
        <f t="shared" si="53"/>
        <v/>
      </c>
      <c r="X106" t="str">
        <f t="shared" si="54"/>
        <v/>
      </c>
      <c r="Y106" t="str">
        <f t="shared" si="55"/>
        <v/>
      </c>
      <c r="AA106" s="1" t="str">
        <f t="shared" si="37"/>
        <v/>
      </c>
      <c r="AB106" s="1" t="str">
        <f t="shared" si="38"/>
        <v/>
      </c>
      <c r="AC106" s="1" t="str">
        <f t="shared" si="39"/>
        <v/>
      </c>
      <c r="AD106" s="1" t="str">
        <f t="shared" si="40"/>
        <v/>
      </c>
      <c r="AE106" s="1" t="str">
        <f t="shared" si="41"/>
        <v/>
      </c>
      <c r="AF106" s="1" t="str">
        <f t="shared" si="42"/>
        <v/>
      </c>
      <c r="AG106" s="1" t="str">
        <f t="shared" si="43"/>
        <v/>
      </c>
      <c r="AH106" s="1" t="str">
        <f t="shared" si="44"/>
        <v/>
      </c>
      <c r="AI106" s="1" t="str">
        <f t="shared" si="45"/>
        <v/>
      </c>
      <c r="AJ106" s="1" t="str">
        <f t="shared" si="46"/>
        <v/>
      </c>
    </row>
    <row r="107" spans="16:36" x14ac:dyDescent="0.25">
      <c r="P107" s="1" t="str">
        <f t="shared" si="36"/>
        <v/>
      </c>
      <c r="Q107" t="str">
        <f t="shared" si="47"/>
        <v/>
      </c>
      <c r="R107" t="str">
        <f t="shared" si="48"/>
        <v/>
      </c>
      <c r="S107" t="str">
        <f t="shared" si="49"/>
        <v/>
      </c>
      <c r="T107" t="str">
        <f t="shared" si="50"/>
        <v/>
      </c>
      <c r="U107" t="str">
        <f t="shared" si="51"/>
        <v/>
      </c>
      <c r="V107" t="str">
        <f t="shared" si="52"/>
        <v/>
      </c>
      <c r="W107" t="str">
        <f t="shared" si="53"/>
        <v/>
      </c>
      <c r="X107" t="str">
        <f t="shared" si="54"/>
        <v/>
      </c>
      <c r="Y107" t="str">
        <f t="shared" si="55"/>
        <v/>
      </c>
      <c r="AA107" s="1" t="str">
        <f t="shared" si="37"/>
        <v/>
      </c>
      <c r="AB107" s="1" t="str">
        <f t="shared" si="38"/>
        <v/>
      </c>
      <c r="AC107" s="1" t="str">
        <f t="shared" si="39"/>
        <v/>
      </c>
      <c r="AD107" s="1" t="str">
        <f t="shared" si="40"/>
        <v/>
      </c>
      <c r="AE107" s="1" t="str">
        <f t="shared" si="41"/>
        <v/>
      </c>
      <c r="AF107" s="1" t="str">
        <f t="shared" si="42"/>
        <v/>
      </c>
      <c r="AG107" s="1" t="str">
        <f t="shared" si="43"/>
        <v/>
      </c>
      <c r="AH107" s="1" t="str">
        <f t="shared" si="44"/>
        <v/>
      </c>
      <c r="AI107" s="1" t="str">
        <f t="shared" si="45"/>
        <v/>
      </c>
      <c r="AJ107" s="1" t="str">
        <f t="shared" si="46"/>
        <v/>
      </c>
    </row>
    <row r="108" spans="16:36" x14ac:dyDescent="0.25">
      <c r="P108" s="1" t="str">
        <f t="shared" si="36"/>
        <v/>
      </c>
      <c r="Q108" t="str">
        <f t="shared" si="47"/>
        <v/>
      </c>
      <c r="R108" t="str">
        <f t="shared" si="48"/>
        <v/>
      </c>
      <c r="S108" t="str">
        <f t="shared" si="49"/>
        <v/>
      </c>
      <c r="T108" t="str">
        <f t="shared" si="50"/>
        <v/>
      </c>
      <c r="U108" t="str">
        <f t="shared" si="51"/>
        <v/>
      </c>
      <c r="V108" t="str">
        <f t="shared" si="52"/>
        <v/>
      </c>
      <c r="W108" t="str">
        <f t="shared" si="53"/>
        <v/>
      </c>
      <c r="X108" t="str">
        <f t="shared" si="54"/>
        <v/>
      </c>
      <c r="Y108" t="str">
        <f t="shared" si="55"/>
        <v/>
      </c>
      <c r="AA108" s="1" t="str">
        <f t="shared" si="37"/>
        <v/>
      </c>
      <c r="AB108" s="1" t="str">
        <f t="shared" si="38"/>
        <v/>
      </c>
      <c r="AC108" s="1" t="str">
        <f t="shared" si="39"/>
        <v/>
      </c>
      <c r="AD108" s="1" t="str">
        <f t="shared" si="40"/>
        <v/>
      </c>
      <c r="AE108" s="1" t="str">
        <f t="shared" si="41"/>
        <v/>
      </c>
      <c r="AF108" s="1" t="str">
        <f t="shared" si="42"/>
        <v/>
      </c>
      <c r="AG108" s="1" t="str">
        <f t="shared" si="43"/>
        <v/>
      </c>
      <c r="AH108" s="1" t="str">
        <f t="shared" si="44"/>
        <v/>
      </c>
      <c r="AI108" s="1" t="str">
        <f t="shared" si="45"/>
        <v/>
      </c>
      <c r="AJ108" s="1" t="str">
        <f t="shared" si="46"/>
        <v/>
      </c>
    </row>
    <row r="109" spans="16:36" x14ac:dyDescent="0.25">
      <c r="P109" s="1" t="str">
        <f t="shared" si="36"/>
        <v/>
      </c>
      <c r="Q109" t="str">
        <f t="shared" si="47"/>
        <v/>
      </c>
      <c r="R109" t="str">
        <f t="shared" si="48"/>
        <v/>
      </c>
      <c r="S109" t="str">
        <f t="shared" si="49"/>
        <v/>
      </c>
      <c r="T109" t="str">
        <f t="shared" si="50"/>
        <v/>
      </c>
      <c r="U109" t="str">
        <f t="shared" si="51"/>
        <v/>
      </c>
      <c r="V109" t="str">
        <f t="shared" si="52"/>
        <v/>
      </c>
      <c r="W109" t="str">
        <f t="shared" si="53"/>
        <v/>
      </c>
      <c r="X109" t="str">
        <f t="shared" si="54"/>
        <v/>
      </c>
      <c r="Y109" t="str">
        <f t="shared" si="55"/>
        <v/>
      </c>
      <c r="AA109" s="1" t="str">
        <f t="shared" si="37"/>
        <v/>
      </c>
      <c r="AB109" s="1" t="str">
        <f t="shared" si="38"/>
        <v/>
      </c>
      <c r="AC109" s="1" t="str">
        <f t="shared" si="39"/>
        <v/>
      </c>
      <c r="AD109" s="1" t="str">
        <f t="shared" si="40"/>
        <v/>
      </c>
      <c r="AE109" s="1" t="str">
        <f t="shared" si="41"/>
        <v/>
      </c>
      <c r="AF109" s="1" t="str">
        <f t="shared" si="42"/>
        <v/>
      </c>
      <c r="AG109" s="1" t="str">
        <f t="shared" si="43"/>
        <v/>
      </c>
      <c r="AH109" s="1" t="str">
        <f t="shared" si="44"/>
        <v/>
      </c>
      <c r="AI109" s="1" t="str">
        <f t="shared" si="45"/>
        <v/>
      </c>
      <c r="AJ109" s="1" t="str">
        <f t="shared" si="46"/>
        <v/>
      </c>
    </row>
    <row r="110" spans="16:36" x14ac:dyDescent="0.25">
      <c r="P110" s="1" t="str">
        <f t="shared" si="36"/>
        <v/>
      </c>
      <c r="Q110" t="str">
        <f t="shared" si="47"/>
        <v/>
      </c>
      <c r="R110" t="str">
        <f t="shared" si="48"/>
        <v/>
      </c>
      <c r="S110" t="str">
        <f t="shared" si="49"/>
        <v/>
      </c>
      <c r="T110" t="str">
        <f t="shared" si="50"/>
        <v/>
      </c>
      <c r="U110" t="str">
        <f t="shared" si="51"/>
        <v/>
      </c>
      <c r="V110" t="str">
        <f t="shared" si="52"/>
        <v/>
      </c>
      <c r="W110" t="str">
        <f t="shared" si="53"/>
        <v/>
      </c>
      <c r="X110" t="str">
        <f t="shared" si="54"/>
        <v/>
      </c>
      <c r="Y110" t="str">
        <f t="shared" si="55"/>
        <v/>
      </c>
      <c r="AA110" s="1" t="str">
        <f t="shared" si="37"/>
        <v/>
      </c>
      <c r="AB110" s="1" t="str">
        <f t="shared" si="38"/>
        <v/>
      </c>
      <c r="AC110" s="1" t="str">
        <f t="shared" si="39"/>
        <v/>
      </c>
      <c r="AD110" s="1" t="str">
        <f t="shared" si="40"/>
        <v/>
      </c>
      <c r="AE110" s="1" t="str">
        <f t="shared" si="41"/>
        <v/>
      </c>
      <c r="AF110" s="1" t="str">
        <f t="shared" si="42"/>
        <v/>
      </c>
      <c r="AG110" s="1" t="str">
        <f t="shared" si="43"/>
        <v/>
      </c>
      <c r="AH110" s="1" t="str">
        <f t="shared" si="44"/>
        <v/>
      </c>
      <c r="AI110" s="1" t="str">
        <f t="shared" si="45"/>
        <v/>
      </c>
      <c r="AJ110" s="1" t="str">
        <f t="shared" si="46"/>
        <v/>
      </c>
    </row>
    <row r="111" spans="16:36" x14ac:dyDescent="0.25">
      <c r="P111" s="1" t="str">
        <f t="shared" si="36"/>
        <v/>
      </c>
      <c r="Q111" t="str">
        <f t="shared" si="47"/>
        <v/>
      </c>
      <c r="R111" t="str">
        <f t="shared" si="48"/>
        <v/>
      </c>
      <c r="S111" t="str">
        <f t="shared" si="49"/>
        <v/>
      </c>
      <c r="T111" t="str">
        <f t="shared" si="50"/>
        <v/>
      </c>
      <c r="U111" t="str">
        <f t="shared" si="51"/>
        <v/>
      </c>
      <c r="V111" t="str">
        <f t="shared" si="52"/>
        <v/>
      </c>
      <c r="W111" t="str">
        <f t="shared" si="53"/>
        <v/>
      </c>
      <c r="X111" t="str">
        <f t="shared" si="54"/>
        <v/>
      </c>
      <c r="Y111" t="str">
        <f t="shared" si="55"/>
        <v/>
      </c>
      <c r="AA111" s="1" t="str">
        <f t="shared" si="37"/>
        <v/>
      </c>
      <c r="AB111" s="1" t="str">
        <f t="shared" si="38"/>
        <v/>
      </c>
      <c r="AC111" s="1" t="str">
        <f t="shared" si="39"/>
        <v/>
      </c>
      <c r="AD111" s="1" t="str">
        <f t="shared" si="40"/>
        <v/>
      </c>
      <c r="AE111" s="1" t="str">
        <f t="shared" si="41"/>
        <v/>
      </c>
      <c r="AF111" s="1" t="str">
        <f t="shared" si="42"/>
        <v/>
      </c>
      <c r="AG111" s="1" t="str">
        <f t="shared" si="43"/>
        <v/>
      </c>
      <c r="AH111" s="1" t="str">
        <f t="shared" si="44"/>
        <v/>
      </c>
      <c r="AI111" s="1" t="str">
        <f t="shared" si="45"/>
        <v/>
      </c>
      <c r="AJ111" s="1" t="str">
        <f t="shared" si="46"/>
        <v/>
      </c>
    </row>
    <row r="112" spans="16:36" x14ac:dyDescent="0.25">
      <c r="P112" s="1" t="str">
        <f t="shared" si="36"/>
        <v/>
      </c>
      <c r="Q112" t="str">
        <f t="shared" si="47"/>
        <v/>
      </c>
      <c r="R112" t="str">
        <f t="shared" si="48"/>
        <v/>
      </c>
      <c r="S112" t="str">
        <f t="shared" si="49"/>
        <v/>
      </c>
      <c r="T112" t="str">
        <f t="shared" si="50"/>
        <v/>
      </c>
      <c r="U112" t="str">
        <f t="shared" si="51"/>
        <v/>
      </c>
      <c r="V112" t="str">
        <f t="shared" si="52"/>
        <v/>
      </c>
      <c r="W112" t="str">
        <f t="shared" si="53"/>
        <v/>
      </c>
      <c r="X112" t="str">
        <f t="shared" si="54"/>
        <v/>
      </c>
      <c r="Y112" t="str">
        <f t="shared" si="55"/>
        <v/>
      </c>
      <c r="AA112" s="1" t="str">
        <f t="shared" si="37"/>
        <v/>
      </c>
      <c r="AB112" s="1" t="str">
        <f t="shared" si="38"/>
        <v/>
      </c>
      <c r="AC112" s="1" t="str">
        <f t="shared" si="39"/>
        <v/>
      </c>
      <c r="AD112" s="1" t="str">
        <f t="shared" si="40"/>
        <v/>
      </c>
      <c r="AE112" s="1" t="str">
        <f t="shared" si="41"/>
        <v/>
      </c>
      <c r="AF112" s="1" t="str">
        <f t="shared" si="42"/>
        <v/>
      </c>
      <c r="AG112" s="1" t="str">
        <f t="shared" si="43"/>
        <v/>
      </c>
      <c r="AH112" s="1" t="str">
        <f t="shared" si="44"/>
        <v/>
      </c>
      <c r="AI112" s="1" t="str">
        <f t="shared" si="45"/>
        <v/>
      </c>
      <c r="AJ112" s="1" t="str">
        <f t="shared" si="46"/>
        <v/>
      </c>
    </row>
    <row r="113" spans="16:36" x14ac:dyDescent="0.25">
      <c r="P113" s="1" t="str">
        <f t="shared" si="36"/>
        <v/>
      </c>
      <c r="Q113" t="str">
        <f t="shared" si="47"/>
        <v/>
      </c>
      <c r="R113" t="str">
        <f t="shared" si="48"/>
        <v/>
      </c>
      <c r="S113" t="str">
        <f t="shared" si="49"/>
        <v/>
      </c>
      <c r="T113" t="str">
        <f t="shared" si="50"/>
        <v/>
      </c>
      <c r="U113" t="str">
        <f t="shared" si="51"/>
        <v/>
      </c>
      <c r="V113" t="str">
        <f t="shared" si="52"/>
        <v/>
      </c>
      <c r="W113" t="str">
        <f t="shared" si="53"/>
        <v/>
      </c>
      <c r="X113" t="str">
        <f t="shared" si="54"/>
        <v/>
      </c>
      <c r="Y113" t="str">
        <f t="shared" si="55"/>
        <v/>
      </c>
      <c r="AA113" s="1" t="str">
        <f t="shared" si="37"/>
        <v/>
      </c>
      <c r="AB113" s="1" t="str">
        <f t="shared" si="38"/>
        <v/>
      </c>
      <c r="AC113" s="1" t="str">
        <f t="shared" si="39"/>
        <v/>
      </c>
      <c r="AD113" s="1" t="str">
        <f t="shared" si="40"/>
        <v/>
      </c>
      <c r="AE113" s="1" t="str">
        <f t="shared" si="41"/>
        <v/>
      </c>
      <c r="AF113" s="1" t="str">
        <f t="shared" si="42"/>
        <v/>
      </c>
      <c r="AG113" s="1" t="str">
        <f t="shared" si="43"/>
        <v/>
      </c>
      <c r="AH113" s="1" t="str">
        <f t="shared" si="44"/>
        <v/>
      </c>
      <c r="AI113" s="1" t="str">
        <f t="shared" si="45"/>
        <v/>
      </c>
      <c r="AJ113" s="1" t="str">
        <f t="shared" si="46"/>
        <v/>
      </c>
    </row>
    <row r="114" spans="16:36" x14ac:dyDescent="0.25">
      <c r="P114" s="1" t="str">
        <f t="shared" si="36"/>
        <v/>
      </c>
      <c r="Q114" t="str">
        <f t="shared" si="47"/>
        <v/>
      </c>
      <c r="R114" t="str">
        <f t="shared" si="48"/>
        <v/>
      </c>
      <c r="S114" t="str">
        <f t="shared" si="49"/>
        <v/>
      </c>
      <c r="T114" t="str">
        <f t="shared" si="50"/>
        <v/>
      </c>
      <c r="U114" t="str">
        <f t="shared" si="51"/>
        <v/>
      </c>
      <c r="V114" t="str">
        <f t="shared" si="52"/>
        <v/>
      </c>
      <c r="W114" t="str">
        <f t="shared" si="53"/>
        <v/>
      </c>
      <c r="X114" t="str">
        <f t="shared" si="54"/>
        <v/>
      </c>
      <c r="Y114" t="str">
        <f t="shared" si="55"/>
        <v/>
      </c>
      <c r="AA114" s="1" t="str">
        <f t="shared" si="37"/>
        <v/>
      </c>
      <c r="AB114" s="1" t="str">
        <f t="shared" si="38"/>
        <v/>
      </c>
      <c r="AC114" s="1" t="str">
        <f t="shared" si="39"/>
        <v/>
      </c>
      <c r="AD114" s="1" t="str">
        <f t="shared" si="40"/>
        <v/>
      </c>
      <c r="AE114" s="1" t="str">
        <f t="shared" si="41"/>
        <v/>
      </c>
      <c r="AF114" s="1" t="str">
        <f t="shared" si="42"/>
        <v/>
      </c>
      <c r="AG114" s="1" t="str">
        <f t="shared" si="43"/>
        <v/>
      </c>
      <c r="AH114" s="1" t="str">
        <f t="shared" si="44"/>
        <v/>
      </c>
      <c r="AI114" s="1" t="str">
        <f t="shared" si="45"/>
        <v/>
      </c>
      <c r="AJ114" s="1" t="str">
        <f t="shared" si="46"/>
        <v/>
      </c>
    </row>
    <row r="115" spans="16:36" x14ac:dyDescent="0.25">
      <c r="P115" s="1" t="str">
        <f t="shared" si="36"/>
        <v/>
      </c>
      <c r="Q115" t="str">
        <f t="shared" si="47"/>
        <v/>
      </c>
      <c r="R115" t="str">
        <f t="shared" si="48"/>
        <v/>
      </c>
      <c r="S115" t="str">
        <f t="shared" si="49"/>
        <v/>
      </c>
      <c r="T115" t="str">
        <f t="shared" si="50"/>
        <v/>
      </c>
      <c r="U115" t="str">
        <f t="shared" si="51"/>
        <v/>
      </c>
      <c r="V115" t="str">
        <f t="shared" si="52"/>
        <v/>
      </c>
      <c r="W115" t="str">
        <f t="shared" si="53"/>
        <v/>
      </c>
      <c r="X115" t="str">
        <f t="shared" si="54"/>
        <v/>
      </c>
      <c r="Y115" t="str">
        <f t="shared" si="55"/>
        <v/>
      </c>
      <c r="AA115" s="1" t="str">
        <f t="shared" si="37"/>
        <v/>
      </c>
      <c r="AB115" s="1" t="str">
        <f t="shared" si="38"/>
        <v/>
      </c>
      <c r="AC115" s="1" t="str">
        <f t="shared" si="39"/>
        <v/>
      </c>
      <c r="AD115" s="1" t="str">
        <f t="shared" si="40"/>
        <v/>
      </c>
      <c r="AE115" s="1" t="str">
        <f t="shared" si="41"/>
        <v/>
      </c>
      <c r="AF115" s="1" t="str">
        <f t="shared" si="42"/>
        <v/>
      </c>
      <c r="AG115" s="1" t="str">
        <f t="shared" si="43"/>
        <v/>
      </c>
      <c r="AH115" s="1" t="str">
        <f t="shared" si="44"/>
        <v/>
      </c>
      <c r="AI115" s="1" t="str">
        <f t="shared" si="45"/>
        <v/>
      </c>
      <c r="AJ115" s="1" t="str">
        <f t="shared" si="46"/>
        <v/>
      </c>
    </row>
    <row r="116" spans="16:36" x14ac:dyDescent="0.25">
      <c r="P116" s="1" t="str">
        <f t="shared" si="36"/>
        <v/>
      </c>
      <c r="Q116" t="str">
        <f t="shared" si="47"/>
        <v/>
      </c>
      <c r="R116" t="str">
        <f t="shared" si="48"/>
        <v/>
      </c>
      <c r="S116" t="str">
        <f t="shared" si="49"/>
        <v/>
      </c>
      <c r="T116" t="str">
        <f t="shared" si="50"/>
        <v/>
      </c>
      <c r="U116" t="str">
        <f t="shared" si="51"/>
        <v/>
      </c>
      <c r="V116" t="str">
        <f t="shared" si="52"/>
        <v/>
      </c>
      <c r="W116" t="str">
        <f t="shared" si="53"/>
        <v/>
      </c>
      <c r="X116" t="str">
        <f t="shared" si="54"/>
        <v/>
      </c>
      <c r="Y116" t="str">
        <f t="shared" si="55"/>
        <v/>
      </c>
      <c r="AA116" s="1" t="str">
        <f t="shared" si="37"/>
        <v/>
      </c>
      <c r="AB116" s="1" t="str">
        <f t="shared" si="38"/>
        <v/>
      </c>
      <c r="AC116" s="1" t="str">
        <f t="shared" si="39"/>
        <v/>
      </c>
      <c r="AD116" s="1" t="str">
        <f t="shared" si="40"/>
        <v/>
      </c>
      <c r="AE116" s="1" t="str">
        <f t="shared" si="41"/>
        <v/>
      </c>
      <c r="AF116" s="1" t="str">
        <f t="shared" si="42"/>
        <v/>
      </c>
      <c r="AG116" s="1" t="str">
        <f t="shared" si="43"/>
        <v/>
      </c>
      <c r="AH116" s="1" t="str">
        <f t="shared" si="44"/>
        <v/>
      </c>
      <c r="AI116" s="1" t="str">
        <f t="shared" si="45"/>
        <v/>
      </c>
      <c r="AJ116" s="1" t="str">
        <f t="shared" si="46"/>
        <v/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EF1FE-CC2E-4AD3-9C1D-BDC5ACEBA954}">
  <sheetPr codeName="Sheet6"/>
  <dimension ref="A1:AN116"/>
  <sheetViews>
    <sheetView topLeftCell="O1" workbookViewId="0">
      <selection activeCell="AN4" sqref="AN4"/>
    </sheetView>
  </sheetViews>
  <sheetFormatPr defaultRowHeight="15" x14ac:dyDescent="0.25"/>
  <cols>
    <col min="2" max="3" width="37.85546875" customWidth="1"/>
    <col min="4" max="4" width="56.140625" hidden="1" customWidth="1"/>
    <col min="5" max="13" width="6.28515625" bestFit="1" customWidth="1"/>
    <col min="14" max="14" width="7.28515625" bestFit="1" customWidth="1"/>
    <col min="16" max="16" width="9.5703125" customWidth="1"/>
    <col min="17" max="36" width="9.140625" customWidth="1"/>
  </cols>
  <sheetData>
    <row r="1" spans="1:40" ht="45" x14ac:dyDescent="0.25">
      <c r="A1" s="6" t="s">
        <v>45</v>
      </c>
      <c r="B1" s="8" t="s">
        <v>54</v>
      </c>
    </row>
    <row r="2" spans="1:40" ht="60" x14ac:dyDescent="0.25">
      <c r="A2" s="6" t="s">
        <v>46</v>
      </c>
      <c r="B2" s="8" t="s">
        <v>47</v>
      </c>
    </row>
    <row r="3" spans="1:40" x14ac:dyDescent="0.25">
      <c r="P3" t="s">
        <v>88</v>
      </c>
      <c r="AA3" s="11" t="str">
        <f>SUBSTITUTE(Start!AA3,"start","trail")</f>
        <v>$(~#trail_label~).css(~background-image~,~url('//C:/Users/vnarsinghani/Desktop/Grapht/UI/Metadata/ButtonImages/Lead/trail_label.jpg')~); $(~#trail_label~).css(~background-size~,~100% 100%~);</v>
      </c>
    </row>
    <row r="4" spans="1:40" x14ac:dyDescent="0.25">
      <c r="A4" s="2" t="s">
        <v>26</v>
      </c>
      <c r="B4" s="4" t="s">
        <v>37</v>
      </c>
      <c r="C4" s="4" t="s">
        <v>40</v>
      </c>
      <c r="D4" s="2" t="s">
        <v>41</v>
      </c>
      <c r="E4" s="2" t="s">
        <v>27</v>
      </c>
      <c r="F4" s="2" t="s">
        <v>28</v>
      </c>
      <c r="G4" s="2" t="s">
        <v>29</v>
      </c>
      <c r="H4" s="2" t="s">
        <v>30</v>
      </c>
      <c r="I4" s="2" t="s">
        <v>31</v>
      </c>
      <c r="J4" s="2" t="s">
        <v>32</v>
      </c>
      <c r="K4" s="2" t="s">
        <v>33</v>
      </c>
      <c r="L4" s="2" t="s">
        <v>34</v>
      </c>
      <c r="M4" s="2" t="s">
        <v>35</v>
      </c>
      <c r="N4" s="2" t="s">
        <v>36</v>
      </c>
      <c r="O4" s="3"/>
      <c r="P4" s="9" t="s">
        <v>99</v>
      </c>
      <c r="Q4" s="9"/>
      <c r="R4" s="9"/>
      <c r="S4" s="9"/>
      <c r="T4" s="9"/>
      <c r="U4" s="9"/>
      <c r="V4" s="9"/>
      <c r="W4" s="9"/>
      <c r="X4" s="9"/>
      <c r="Y4" s="9"/>
      <c r="Z4" s="5"/>
      <c r="AA4" s="9" t="s">
        <v>100</v>
      </c>
      <c r="AB4" s="10"/>
      <c r="AC4" s="10"/>
      <c r="AD4" s="10"/>
      <c r="AE4" s="10"/>
      <c r="AF4" s="10"/>
      <c r="AG4" s="10"/>
      <c r="AH4" s="10"/>
      <c r="AI4" s="10"/>
      <c r="AJ4" s="10"/>
      <c r="AL4" s="9" t="s">
        <v>106</v>
      </c>
      <c r="AN4" s="9" t="s">
        <v>112</v>
      </c>
    </row>
    <row r="5" spans="1:40" x14ac:dyDescent="0.25">
      <c r="A5" s="1" t="s">
        <v>0</v>
      </c>
      <c r="B5" s="1" t="str">
        <f t="shared" ref="B5:B30" si="0">_xlfn.CONCAT(P5,Q5,R5,S5,T5,U5,V5,W5,X5,Y5,Z5)</f>
        <v/>
      </c>
      <c r="C5" s="1" t="str">
        <f>_xlfn.CONCAT(AA5,AB5,AC5,AD5,AE5,AF5,AG5,AH5,AI5,AJ5)</f>
        <v/>
      </c>
      <c r="D5" s="1" t="str">
        <f>Metadata!B3</f>
        <v>C:/Users/vnarsinghani/Desktop/Grapht/UI/Metadata/ButtonImages/a/</v>
      </c>
      <c r="E5" s="13"/>
      <c r="F5" s="13"/>
      <c r="G5" s="13"/>
      <c r="H5" s="13"/>
      <c r="I5" s="13"/>
      <c r="J5" s="13"/>
      <c r="K5" s="13"/>
      <c r="L5" s="13"/>
      <c r="M5" s="13"/>
      <c r="N5" s="13"/>
      <c r="P5" s="1" t="str">
        <f>IF(ISBLANK(E5),"",_xlfn.CONCAT($P$3,SUBSTITUTE(SUBSTITUTE($P$4,"&lt;here&gt;",E5),"&lt;alp&gt;",$A5)))</f>
        <v/>
      </c>
      <c r="Q5" s="1" t="str">
        <f t="shared" ref="Q5:Y20" si="1">IF(ISBLANK(F5),"",SUBSTITUTE(SUBSTITUTE($P$4,"&lt;here&gt;",F5),"&lt;alp&gt;",$A5))</f>
        <v/>
      </c>
      <c r="R5" s="1" t="str">
        <f t="shared" si="1"/>
        <v/>
      </c>
      <c r="S5" s="1" t="str">
        <f t="shared" si="1"/>
        <v/>
      </c>
      <c r="T5" s="1" t="str">
        <f t="shared" si="1"/>
        <v/>
      </c>
      <c r="U5" s="1" t="str">
        <f t="shared" si="1"/>
        <v/>
      </c>
      <c r="V5" s="1" t="str">
        <f t="shared" si="1"/>
        <v/>
      </c>
      <c r="W5" s="1" t="str">
        <f t="shared" si="1"/>
        <v/>
      </c>
      <c r="X5" s="1" t="str">
        <f t="shared" si="1"/>
        <v/>
      </c>
      <c r="Y5" s="1" t="str">
        <f t="shared" si="1"/>
        <v/>
      </c>
      <c r="AA5" s="1" t="str">
        <f>IF(ISBLANK(E5),"",SUBSTITUTE(SUBSTITUTE(SUBSTITUTE(_xlfn.CONCAT($AA$3,$AA$4),"&lt;path&gt;",VLOOKUP($A5,$A:$D,4,FALSE)),"&lt;here&gt;",E5),"&lt;alp&gt;",$A5))</f>
        <v/>
      </c>
      <c r="AB5" s="1" t="str">
        <f>IF(ISBLANK(F5),"",SUBSTITUTE(SUBSTITUTE(SUBSTITUTE($AA$4,"&lt;path&gt;",VLOOKUP($A5,$A:$D,4,FALSE)),"&lt;here&gt;",F5),"&lt;alp&gt;",$A5))</f>
        <v/>
      </c>
      <c r="AC5" s="1" t="str">
        <f t="shared" ref="AC5:AJ5" si="2">IF(ISBLANK(G5),"",SUBSTITUTE(SUBSTITUTE(SUBSTITUTE($AA$4,"&lt;path&gt;",VLOOKUP($A5,$A:$D,4,FALSE)),"&lt;here&gt;",G5),"&lt;alp&gt;",$A5))</f>
        <v/>
      </c>
      <c r="AD5" s="1" t="str">
        <f t="shared" si="2"/>
        <v/>
      </c>
      <c r="AE5" s="1" t="str">
        <f t="shared" si="2"/>
        <v/>
      </c>
      <c r="AF5" s="1" t="str">
        <f t="shared" si="2"/>
        <v/>
      </c>
      <c r="AG5" s="1" t="str">
        <f t="shared" si="2"/>
        <v/>
      </c>
      <c r="AH5" s="1" t="str">
        <f t="shared" si="2"/>
        <v/>
      </c>
      <c r="AI5" s="1" t="str">
        <f t="shared" si="2"/>
        <v/>
      </c>
      <c r="AJ5" s="1" t="str">
        <f t="shared" si="2"/>
        <v/>
      </c>
      <c r="AL5" s="1" t="str">
        <f>IF(TRIM(B5)="","",$AL$4)</f>
        <v/>
      </c>
      <c r="AN5" s="1" t="str">
        <f>IF(TRIM(B5)="","",$AN$4)</f>
        <v/>
      </c>
    </row>
    <row r="6" spans="1:40" x14ac:dyDescent="0.25">
      <c r="A6" s="1" t="s">
        <v>1</v>
      </c>
      <c r="B6" s="1" t="str">
        <f t="shared" si="0"/>
        <v/>
      </c>
      <c r="C6" s="1" t="str">
        <f t="shared" ref="C6:C30" si="3">_xlfn.CONCAT(AA6,AB6,AC6,AD6,AE6,AF6,AG6,AH6,AI6,AJ6)</f>
        <v/>
      </c>
      <c r="D6" s="1" t="str">
        <f>Metadata!B4</f>
        <v>C:/Users/vnarsinghani/Desktop/Grapht/UI/Metadata/ButtonImages/b/</v>
      </c>
      <c r="E6" s="13"/>
      <c r="F6" s="13"/>
      <c r="G6" s="13"/>
      <c r="H6" s="13"/>
      <c r="I6" s="13"/>
      <c r="J6" s="13"/>
      <c r="K6" s="13"/>
      <c r="L6" s="13"/>
      <c r="M6" s="13"/>
      <c r="N6" s="13"/>
      <c r="P6" s="1" t="str">
        <f t="shared" ref="P6:P69" si="4">IF(ISBLANK(E6),"",_xlfn.CONCAT($P$3,SUBSTITUTE(SUBSTITUTE($P$4,"&lt;here&gt;",E6),"&lt;alp&gt;",$A6)))</f>
        <v/>
      </c>
      <c r="Q6" s="1" t="str">
        <f t="shared" si="1"/>
        <v/>
      </c>
      <c r="R6" s="1" t="str">
        <f t="shared" si="1"/>
        <v/>
      </c>
      <c r="S6" s="1" t="str">
        <f t="shared" si="1"/>
        <v/>
      </c>
      <c r="T6" s="1" t="str">
        <f t="shared" si="1"/>
        <v/>
      </c>
      <c r="U6" s="1" t="str">
        <f t="shared" si="1"/>
        <v/>
      </c>
      <c r="V6" s="1" t="str">
        <f t="shared" si="1"/>
        <v/>
      </c>
      <c r="W6" s="1" t="str">
        <f t="shared" si="1"/>
        <v/>
      </c>
      <c r="X6" s="1" t="str">
        <f t="shared" si="1"/>
        <v/>
      </c>
      <c r="Y6" s="1" t="str">
        <f t="shared" si="1"/>
        <v/>
      </c>
      <c r="AA6" s="1" t="str">
        <f t="shared" ref="AA6:AA69" si="5">IF(ISBLANK(E6),"",SUBSTITUTE(SUBSTITUTE(SUBSTITUTE(_xlfn.CONCAT($AA$3,$AA$4),"&lt;path&gt;",VLOOKUP($A6,$A:$D,4,FALSE)),"&lt;here&gt;",E6),"&lt;alp&gt;",$A6))</f>
        <v/>
      </c>
      <c r="AB6" s="1" t="str">
        <f t="shared" ref="AB6:AB69" si="6">IF(ISBLANK(F6),"",SUBSTITUTE(SUBSTITUTE(SUBSTITUTE($AA$4,"&lt;path&gt;",VLOOKUP($A6,$A:$D,4,FALSE)),"&lt;here&gt;",F6),"&lt;alp&gt;",$A6))</f>
        <v/>
      </c>
      <c r="AC6" s="1" t="str">
        <f t="shared" ref="AC6:AC69" si="7">IF(ISBLANK(G6),"",SUBSTITUTE(SUBSTITUTE(SUBSTITUTE($AA$4,"&lt;path&gt;",VLOOKUP($A6,$A:$D,4,FALSE)),"&lt;here&gt;",G6),"&lt;alp&gt;",$A6))</f>
        <v/>
      </c>
      <c r="AD6" s="1" t="str">
        <f t="shared" ref="AD6:AD69" si="8">IF(ISBLANK(H6),"",SUBSTITUTE(SUBSTITUTE(SUBSTITUTE($AA$4,"&lt;path&gt;",VLOOKUP($A6,$A:$D,4,FALSE)),"&lt;here&gt;",H6),"&lt;alp&gt;",$A6))</f>
        <v/>
      </c>
      <c r="AE6" s="1" t="str">
        <f t="shared" ref="AE6:AE69" si="9">IF(ISBLANK(I6),"",SUBSTITUTE(SUBSTITUTE(SUBSTITUTE($AA$4,"&lt;path&gt;",VLOOKUP($A6,$A:$D,4,FALSE)),"&lt;here&gt;",I6),"&lt;alp&gt;",$A6))</f>
        <v/>
      </c>
      <c r="AF6" s="1" t="str">
        <f t="shared" ref="AF6:AF69" si="10">IF(ISBLANK(J6),"",SUBSTITUTE(SUBSTITUTE(SUBSTITUTE($AA$4,"&lt;path&gt;",VLOOKUP($A6,$A:$D,4,FALSE)),"&lt;here&gt;",J6),"&lt;alp&gt;",$A6))</f>
        <v/>
      </c>
      <c r="AG6" s="1" t="str">
        <f t="shared" ref="AG6:AG69" si="11">IF(ISBLANK(K6),"",SUBSTITUTE(SUBSTITUTE(SUBSTITUTE($AA$4,"&lt;path&gt;",VLOOKUP($A6,$A:$D,4,FALSE)),"&lt;here&gt;",K6),"&lt;alp&gt;",$A6))</f>
        <v/>
      </c>
      <c r="AH6" s="1" t="str">
        <f t="shared" ref="AH6:AH69" si="12">IF(ISBLANK(L6),"",SUBSTITUTE(SUBSTITUTE(SUBSTITUTE($AA$4,"&lt;path&gt;",VLOOKUP($A6,$A:$D,4,FALSE)),"&lt;here&gt;",L6),"&lt;alp&gt;",$A6))</f>
        <v/>
      </c>
      <c r="AI6" s="1" t="str">
        <f t="shared" ref="AI6:AI69" si="13">IF(ISBLANK(M6),"",SUBSTITUTE(SUBSTITUTE(SUBSTITUTE($AA$4,"&lt;path&gt;",VLOOKUP($A6,$A:$D,4,FALSE)),"&lt;here&gt;",M6),"&lt;alp&gt;",$A6))</f>
        <v/>
      </c>
      <c r="AJ6" s="1" t="str">
        <f t="shared" ref="AJ6:AJ69" si="14">IF(ISBLANK(N6),"",SUBSTITUTE(SUBSTITUTE(SUBSTITUTE($AA$4,"&lt;path&gt;",VLOOKUP($A6,$A:$D,4,FALSE)),"&lt;here&gt;",N6),"&lt;alp&gt;",$A6))</f>
        <v/>
      </c>
      <c r="AL6" s="1" t="str">
        <f t="shared" ref="AL6:AL30" si="15">IF(TRIM(B6)="","",$AL$4)</f>
        <v/>
      </c>
      <c r="AN6" s="1" t="str">
        <f t="shared" ref="AN6:AN30" si="16">IF(TRIM(B6)="","",$AN$4)</f>
        <v/>
      </c>
    </row>
    <row r="7" spans="1:40" x14ac:dyDescent="0.25">
      <c r="A7" s="1" t="s">
        <v>2</v>
      </c>
      <c r="B7" s="1" t="str">
        <f t="shared" si="0"/>
        <v/>
      </c>
      <c r="C7" s="1" t="str">
        <f t="shared" si="3"/>
        <v/>
      </c>
      <c r="D7" s="1" t="str">
        <f>Metadata!B5</f>
        <v>C:/Users/vnarsinghani/Desktop/Grapht/UI/Metadata/ButtonImages/c/</v>
      </c>
      <c r="E7" s="13"/>
      <c r="F7" s="13"/>
      <c r="G7" s="13"/>
      <c r="H7" s="13"/>
      <c r="I7" s="13"/>
      <c r="J7" s="13"/>
      <c r="K7" s="13"/>
      <c r="L7" s="13"/>
      <c r="M7" s="13"/>
      <c r="N7" s="13"/>
      <c r="P7" s="1" t="str">
        <f t="shared" si="4"/>
        <v/>
      </c>
      <c r="Q7" s="1" t="str">
        <f t="shared" si="1"/>
        <v/>
      </c>
      <c r="R7" s="1" t="str">
        <f t="shared" si="1"/>
        <v/>
      </c>
      <c r="S7" s="1" t="str">
        <f t="shared" si="1"/>
        <v/>
      </c>
      <c r="T7" s="1" t="str">
        <f t="shared" si="1"/>
        <v/>
      </c>
      <c r="U7" s="1" t="str">
        <f t="shared" si="1"/>
        <v/>
      </c>
      <c r="V7" s="1" t="str">
        <f t="shared" si="1"/>
        <v/>
      </c>
      <c r="W7" s="1" t="str">
        <f t="shared" si="1"/>
        <v/>
      </c>
      <c r="X7" s="1" t="str">
        <f t="shared" si="1"/>
        <v/>
      </c>
      <c r="Y7" s="1" t="str">
        <f t="shared" si="1"/>
        <v/>
      </c>
      <c r="AA7" s="1" t="str">
        <f t="shared" si="5"/>
        <v/>
      </c>
      <c r="AB7" s="1" t="str">
        <f t="shared" si="6"/>
        <v/>
      </c>
      <c r="AC7" s="1" t="str">
        <f t="shared" si="7"/>
        <v/>
      </c>
      <c r="AD7" s="1" t="str">
        <f t="shared" si="8"/>
        <v/>
      </c>
      <c r="AE7" s="1" t="str">
        <f t="shared" si="9"/>
        <v/>
      </c>
      <c r="AF7" s="1" t="str">
        <f t="shared" si="10"/>
        <v/>
      </c>
      <c r="AG7" s="1" t="str">
        <f t="shared" si="11"/>
        <v/>
      </c>
      <c r="AH7" s="1" t="str">
        <f t="shared" si="12"/>
        <v/>
      </c>
      <c r="AI7" s="1" t="str">
        <f t="shared" si="13"/>
        <v/>
      </c>
      <c r="AJ7" s="1" t="str">
        <f t="shared" si="14"/>
        <v/>
      </c>
      <c r="AL7" s="1" t="str">
        <f t="shared" si="15"/>
        <v/>
      </c>
      <c r="AN7" s="1" t="str">
        <f t="shared" si="16"/>
        <v/>
      </c>
    </row>
    <row r="8" spans="1:40" x14ac:dyDescent="0.25">
      <c r="A8" s="1" t="s">
        <v>3</v>
      </c>
      <c r="B8" s="1" t="str">
        <f t="shared" si="0"/>
        <v/>
      </c>
      <c r="C8" s="1" t="str">
        <f t="shared" si="3"/>
        <v/>
      </c>
      <c r="D8" s="1" t="str">
        <f>Metadata!B6</f>
        <v>C:/Users/vnarsinghani/Desktop/Grapht/UI/Metadata/ButtonImages/d/</v>
      </c>
      <c r="E8" s="13"/>
      <c r="F8" s="13"/>
      <c r="G8" s="13"/>
      <c r="H8" s="13"/>
      <c r="I8" s="13"/>
      <c r="J8" s="13"/>
      <c r="K8" s="13"/>
      <c r="L8" s="13"/>
      <c r="M8" s="13"/>
      <c r="N8" s="13"/>
      <c r="P8" s="1" t="str">
        <f t="shared" si="4"/>
        <v/>
      </c>
      <c r="Q8" s="1" t="str">
        <f t="shared" si="1"/>
        <v/>
      </c>
      <c r="R8" s="1" t="str">
        <f t="shared" si="1"/>
        <v/>
      </c>
      <c r="S8" s="1" t="str">
        <f t="shared" si="1"/>
        <v/>
      </c>
      <c r="T8" s="1" t="str">
        <f t="shared" si="1"/>
        <v/>
      </c>
      <c r="U8" s="1" t="str">
        <f t="shared" si="1"/>
        <v/>
      </c>
      <c r="V8" s="1" t="str">
        <f t="shared" si="1"/>
        <v/>
      </c>
      <c r="W8" s="1" t="str">
        <f t="shared" si="1"/>
        <v/>
      </c>
      <c r="X8" s="1" t="str">
        <f t="shared" si="1"/>
        <v/>
      </c>
      <c r="Y8" s="1" t="str">
        <f t="shared" si="1"/>
        <v/>
      </c>
      <c r="AA8" s="1" t="str">
        <f t="shared" si="5"/>
        <v/>
      </c>
      <c r="AB8" s="1" t="str">
        <f t="shared" si="6"/>
        <v/>
      </c>
      <c r="AC8" s="1" t="str">
        <f t="shared" si="7"/>
        <v/>
      </c>
      <c r="AD8" s="1" t="str">
        <f t="shared" si="8"/>
        <v/>
      </c>
      <c r="AE8" s="1" t="str">
        <f t="shared" si="9"/>
        <v/>
      </c>
      <c r="AF8" s="1" t="str">
        <f t="shared" si="10"/>
        <v/>
      </c>
      <c r="AG8" s="1" t="str">
        <f t="shared" si="11"/>
        <v/>
      </c>
      <c r="AH8" s="1" t="str">
        <f t="shared" si="12"/>
        <v/>
      </c>
      <c r="AI8" s="1" t="str">
        <f t="shared" si="13"/>
        <v/>
      </c>
      <c r="AJ8" s="1" t="str">
        <f t="shared" si="14"/>
        <v/>
      </c>
      <c r="AL8" s="1" t="str">
        <f t="shared" si="15"/>
        <v/>
      </c>
      <c r="AN8" s="1" t="str">
        <f t="shared" si="16"/>
        <v/>
      </c>
    </row>
    <row r="9" spans="1:40" x14ac:dyDescent="0.25">
      <c r="A9" s="1" t="s">
        <v>4</v>
      </c>
      <c r="B9" s="1" t="str">
        <f t="shared" si="0"/>
        <v xml:space="preserve">&lt;div id=~trail_label~&gt;&lt;/div&gt;&lt;div id=~trail_0~ class=~selectable~&gt; &lt;/div&gt;      &lt;div id=~trail_th~ class=~selectable~&gt; &lt;/div&gt;      &lt;div id=~trail_b~ class=~selectable~&gt; &lt;/div&gt;      </v>
      </c>
      <c r="C9" s="1" t="str">
        <f t="shared" si="3"/>
        <v xml:space="preserve">$(~#trail_label~).css(~background-image~,~url('//C:/Users/vnarsinghani/Desktop/Grapht/UI/Metadata/ButtonImages/Lead/trail_label.jpg')~); $(~#trail_label~).css(~background-size~,~100% 100%~);$('#trail_0').css(~background-image~,~url('//C:/Users/vnarsinghani/Desktop/Grapht/UI/Metadata/ButtonImages/e/trail_0.jpg')~);
$('#trail_0').css(~background-size~,~100% 100%~);
$('#trail_th').css(~background-image~,~url('//C:/Users/vnarsinghani/Desktop/Grapht/UI/Metadata/ButtonImages/e/trail_th.jpg')~);
$('#trail_th').css(~background-size~,~100% 100%~);
$('#trail_b').css(~background-image~,~url('//C:/Users/vnarsinghani/Desktop/Grapht/UI/Metadata/ButtonImages/e/trail_b.jpg')~);
$('#trail_b').css(~background-size~,~100% 100%~);
</v>
      </c>
      <c r="D9" s="1" t="str">
        <f>Metadata!B7</f>
        <v>C:/Users/vnarsinghani/Desktop/Grapht/UI/Metadata/ButtonImages/e/</v>
      </c>
      <c r="E9" s="13">
        <v>0</v>
      </c>
      <c r="F9" s="13" t="s">
        <v>38</v>
      </c>
      <c r="G9" s="13" t="s">
        <v>1</v>
      </c>
      <c r="H9" s="13"/>
      <c r="I9" s="13"/>
      <c r="J9" s="13"/>
      <c r="K9" s="13"/>
      <c r="L9" s="13"/>
      <c r="M9" s="13"/>
      <c r="N9" s="13"/>
      <c r="P9" s="1" t="str">
        <f t="shared" si="4"/>
        <v xml:space="preserve">&lt;div id=~trail_label~&gt;&lt;/div&gt;&lt;div id=~trail_0~ class=~selectable~&gt; &lt;/div&gt;      </v>
      </c>
      <c r="Q9" s="1" t="str">
        <f t="shared" si="1"/>
        <v xml:space="preserve">&lt;div id=~trail_th~ class=~selectable~&gt; &lt;/div&gt;      </v>
      </c>
      <c r="R9" s="1" t="str">
        <f t="shared" si="1"/>
        <v xml:space="preserve">&lt;div id=~trail_b~ class=~selectable~&gt; &lt;/div&gt;      </v>
      </c>
      <c r="S9" s="1" t="str">
        <f t="shared" si="1"/>
        <v/>
      </c>
      <c r="T9" s="1" t="str">
        <f t="shared" si="1"/>
        <v/>
      </c>
      <c r="U9" s="1" t="str">
        <f t="shared" si="1"/>
        <v/>
      </c>
      <c r="V9" s="1" t="str">
        <f t="shared" si="1"/>
        <v/>
      </c>
      <c r="W9" s="1" t="str">
        <f t="shared" si="1"/>
        <v/>
      </c>
      <c r="X9" s="1" t="str">
        <f t="shared" si="1"/>
        <v/>
      </c>
      <c r="Y9" s="1" t="str">
        <f t="shared" si="1"/>
        <v/>
      </c>
      <c r="AA9" s="1" t="str">
        <f t="shared" si="5"/>
        <v xml:space="preserve">$(~#trail_label~).css(~background-image~,~url('//C:/Users/vnarsinghani/Desktop/Grapht/UI/Metadata/ButtonImages/Lead/trail_label.jpg')~); $(~#trail_label~).css(~background-size~,~100% 100%~);$('#trail_0').css(~background-image~,~url('//C:/Users/vnarsinghani/Desktop/Grapht/UI/Metadata/ButtonImages/e/trail_0.jpg')~);
$('#trail_0').css(~background-size~,~100% 100%~);
</v>
      </c>
      <c r="AB9" s="1" t="str">
        <f t="shared" si="6"/>
        <v xml:space="preserve">$('#trail_th').css(~background-image~,~url('//C:/Users/vnarsinghani/Desktop/Grapht/UI/Metadata/ButtonImages/e/trail_th.jpg')~);
$('#trail_th').css(~background-size~,~100% 100%~);
</v>
      </c>
      <c r="AC9" s="1" t="str">
        <f t="shared" si="7"/>
        <v xml:space="preserve">$('#trail_b').css(~background-image~,~url('//C:/Users/vnarsinghani/Desktop/Grapht/UI/Metadata/ButtonImages/e/trail_b.jpg')~);
$('#trail_b').css(~background-size~,~100% 100%~);
</v>
      </c>
      <c r="AD9" s="1" t="str">
        <f t="shared" si="8"/>
        <v/>
      </c>
      <c r="AE9" s="1" t="str">
        <f t="shared" si="9"/>
        <v/>
      </c>
      <c r="AF9" s="1" t="str">
        <f t="shared" si="10"/>
        <v/>
      </c>
      <c r="AG9" s="1" t="str">
        <f t="shared" si="11"/>
        <v/>
      </c>
      <c r="AH9" s="1" t="str">
        <f t="shared" si="12"/>
        <v/>
      </c>
      <c r="AI9" s="1" t="str">
        <f t="shared" si="13"/>
        <v/>
      </c>
      <c r="AJ9" s="1" t="str">
        <f t="shared" si="14"/>
        <v/>
      </c>
      <c r="AL9" s="1" t="str">
        <f t="shared" si="15"/>
        <v>&lt;input type=~text~ id=~input_type_trail~&gt;</v>
      </c>
      <c r="AN9" s="1" t="str">
        <f t="shared" si="16"/>
        <v xml:space="preserve">&lt;div id=~type_trail~ class=~bcPaint_palette_color~&gt;t&lt;/div&gt;
</v>
      </c>
    </row>
    <row r="10" spans="1:40" x14ac:dyDescent="0.25">
      <c r="A10" s="1" t="s">
        <v>5</v>
      </c>
      <c r="B10" s="1" t="str">
        <f t="shared" si="0"/>
        <v/>
      </c>
      <c r="C10" s="1" t="str">
        <f t="shared" si="3"/>
        <v/>
      </c>
      <c r="D10" s="1" t="str">
        <f>Metadata!B8</f>
        <v>C:/Users/vnarsinghani/Desktop/Grapht/UI/Metadata/ButtonImages/f/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P10" s="1" t="str">
        <f t="shared" si="4"/>
        <v/>
      </c>
      <c r="Q10" s="1" t="str">
        <f t="shared" si="1"/>
        <v/>
      </c>
      <c r="R10" s="1" t="str">
        <f t="shared" si="1"/>
        <v/>
      </c>
      <c r="S10" s="1" t="str">
        <f t="shared" si="1"/>
        <v/>
      </c>
      <c r="T10" s="1" t="str">
        <f t="shared" si="1"/>
        <v/>
      </c>
      <c r="U10" s="1" t="str">
        <f t="shared" si="1"/>
        <v/>
      </c>
      <c r="V10" s="1" t="str">
        <f t="shared" si="1"/>
        <v/>
      </c>
      <c r="W10" s="1" t="str">
        <f t="shared" si="1"/>
        <v/>
      </c>
      <c r="X10" s="1" t="str">
        <f t="shared" si="1"/>
        <v/>
      </c>
      <c r="Y10" s="1" t="str">
        <f t="shared" si="1"/>
        <v/>
      </c>
      <c r="AA10" s="1" t="str">
        <f t="shared" si="5"/>
        <v/>
      </c>
      <c r="AB10" s="1" t="str">
        <f t="shared" si="6"/>
        <v/>
      </c>
      <c r="AC10" s="1" t="str">
        <f t="shared" si="7"/>
        <v/>
      </c>
      <c r="AD10" s="1" t="str">
        <f t="shared" si="8"/>
        <v/>
      </c>
      <c r="AE10" s="1" t="str">
        <f t="shared" si="9"/>
        <v/>
      </c>
      <c r="AF10" s="1" t="str">
        <f t="shared" si="10"/>
        <v/>
      </c>
      <c r="AG10" s="1" t="str">
        <f t="shared" si="11"/>
        <v/>
      </c>
      <c r="AH10" s="1" t="str">
        <f t="shared" si="12"/>
        <v/>
      </c>
      <c r="AI10" s="1" t="str">
        <f t="shared" si="13"/>
        <v/>
      </c>
      <c r="AJ10" s="1" t="str">
        <f t="shared" si="14"/>
        <v/>
      </c>
      <c r="AL10" s="1" t="str">
        <f t="shared" si="15"/>
        <v/>
      </c>
      <c r="AN10" s="1" t="str">
        <f t="shared" si="16"/>
        <v/>
      </c>
    </row>
    <row r="11" spans="1:40" x14ac:dyDescent="0.25">
      <c r="A11" s="1" t="s">
        <v>6</v>
      </c>
      <c r="B11" s="1" t="str">
        <f t="shared" si="0"/>
        <v/>
      </c>
      <c r="C11" s="1" t="str">
        <f t="shared" si="3"/>
        <v/>
      </c>
      <c r="D11" s="1" t="str">
        <f>Metadata!B9</f>
        <v>C:/Users/vnarsinghani/Desktop/Grapht/UI/Metadata/ButtonImages/g/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P11" s="1" t="str">
        <f t="shared" si="4"/>
        <v/>
      </c>
      <c r="Q11" s="1" t="str">
        <f t="shared" si="1"/>
        <v/>
      </c>
      <c r="R11" s="1" t="str">
        <f t="shared" si="1"/>
        <v/>
      </c>
      <c r="S11" s="1" t="str">
        <f t="shared" si="1"/>
        <v/>
      </c>
      <c r="T11" s="1" t="str">
        <f t="shared" si="1"/>
        <v/>
      </c>
      <c r="U11" s="1" t="str">
        <f t="shared" si="1"/>
        <v/>
      </c>
      <c r="V11" s="1" t="str">
        <f t="shared" si="1"/>
        <v/>
      </c>
      <c r="W11" s="1" t="str">
        <f t="shared" si="1"/>
        <v/>
      </c>
      <c r="X11" s="1" t="str">
        <f t="shared" si="1"/>
        <v/>
      </c>
      <c r="Y11" s="1" t="str">
        <f t="shared" si="1"/>
        <v/>
      </c>
      <c r="AA11" s="1" t="str">
        <f t="shared" si="5"/>
        <v/>
      </c>
      <c r="AB11" s="1" t="str">
        <f t="shared" si="6"/>
        <v/>
      </c>
      <c r="AC11" s="1" t="str">
        <f t="shared" si="7"/>
        <v/>
      </c>
      <c r="AD11" s="1" t="str">
        <f t="shared" si="8"/>
        <v/>
      </c>
      <c r="AE11" s="1" t="str">
        <f t="shared" si="9"/>
        <v/>
      </c>
      <c r="AF11" s="1" t="str">
        <f t="shared" si="10"/>
        <v/>
      </c>
      <c r="AG11" s="1" t="str">
        <f t="shared" si="11"/>
        <v/>
      </c>
      <c r="AH11" s="1" t="str">
        <f t="shared" si="12"/>
        <v/>
      </c>
      <c r="AI11" s="1" t="str">
        <f t="shared" si="13"/>
        <v/>
      </c>
      <c r="AJ11" s="1" t="str">
        <f t="shared" si="14"/>
        <v/>
      </c>
      <c r="AL11" s="1" t="str">
        <f t="shared" si="15"/>
        <v/>
      </c>
      <c r="AN11" s="1" t="str">
        <f t="shared" si="16"/>
        <v/>
      </c>
    </row>
    <row r="12" spans="1:40" x14ac:dyDescent="0.25">
      <c r="A12" s="1" t="s">
        <v>7</v>
      </c>
      <c r="B12" s="1" t="str">
        <f t="shared" si="0"/>
        <v/>
      </c>
      <c r="C12" s="1" t="str">
        <f t="shared" si="3"/>
        <v/>
      </c>
      <c r="D12" s="1" t="str">
        <f>Metadata!B10</f>
        <v>C:/Users/vnarsinghani/Desktop/Grapht/UI/Metadata/ButtonImages/h/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P12" s="1" t="str">
        <f t="shared" si="4"/>
        <v/>
      </c>
      <c r="Q12" s="1" t="str">
        <f t="shared" si="1"/>
        <v/>
      </c>
      <c r="R12" s="1" t="str">
        <f t="shared" si="1"/>
        <v/>
      </c>
      <c r="S12" s="1" t="str">
        <f t="shared" si="1"/>
        <v/>
      </c>
      <c r="T12" s="1" t="str">
        <f t="shared" si="1"/>
        <v/>
      </c>
      <c r="U12" s="1" t="str">
        <f t="shared" si="1"/>
        <v/>
      </c>
      <c r="V12" s="1" t="str">
        <f t="shared" si="1"/>
        <v/>
      </c>
      <c r="W12" s="1" t="str">
        <f t="shared" si="1"/>
        <v/>
      </c>
      <c r="X12" s="1" t="str">
        <f t="shared" si="1"/>
        <v/>
      </c>
      <c r="Y12" s="1" t="str">
        <f t="shared" si="1"/>
        <v/>
      </c>
      <c r="AA12" s="1" t="str">
        <f t="shared" si="5"/>
        <v/>
      </c>
      <c r="AB12" s="1" t="str">
        <f t="shared" si="6"/>
        <v/>
      </c>
      <c r="AC12" s="1" t="str">
        <f t="shared" si="7"/>
        <v/>
      </c>
      <c r="AD12" s="1" t="str">
        <f t="shared" si="8"/>
        <v/>
      </c>
      <c r="AE12" s="1" t="str">
        <f t="shared" si="9"/>
        <v/>
      </c>
      <c r="AF12" s="1" t="str">
        <f t="shared" si="10"/>
        <v/>
      </c>
      <c r="AG12" s="1" t="str">
        <f t="shared" si="11"/>
        <v/>
      </c>
      <c r="AH12" s="1" t="str">
        <f t="shared" si="12"/>
        <v/>
      </c>
      <c r="AI12" s="1" t="str">
        <f t="shared" si="13"/>
        <v/>
      </c>
      <c r="AJ12" s="1" t="str">
        <f t="shared" si="14"/>
        <v/>
      </c>
      <c r="AL12" s="1" t="str">
        <f t="shared" si="15"/>
        <v/>
      </c>
      <c r="AN12" s="1" t="str">
        <f t="shared" si="16"/>
        <v/>
      </c>
    </row>
    <row r="13" spans="1:40" x14ac:dyDescent="0.25">
      <c r="A13" s="1" t="s">
        <v>8</v>
      </c>
      <c r="B13" s="1" t="str">
        <f t="shared" si="0"/>
        <v/>
      </c>
      <c r="C13" s="1" t="str">
        <f t="shared" si="3"/>
        <v/>
      </c>
      <c r="D13" s="1" t="str">
        <f>Metadata!B11</f>
        <v>C:/Users/vnarsinghani/Desktop/Grapht/UI/Metadata/ButtonImages/i/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P13" s="1" t="str">
        <f t="shared" si="4"/>
        <v/>
      </c>
      <c r="Q13" s="1" t="str">
        <f t="shared" si="1"/>
        <v/>
      </c>
      <c r="R13" s="1" t="str">
        <f t="shared" si="1"/>
        <v/>
      </c>
      <c r="S13" s="1" t="str">
        <f t="shared" si="1"/>
        <v/>
      </c>
      <c r="T13" s="1" t="str">
        <f t="shared" si="1"/>
        <v/>
      </c>
      <c r="U13" s="1" t="str">
        <f t="shared" si="1"/>
        <v/>
      </c>
      <c r="V13" s="1" t="str">
        <f t="shared" si="1"/>
        <v/>
      </c>
      <c r="W13" s="1" t="str">
        <f t="shared" si="1"/>
        <v/>
      </c>
      <c r="X13" s="1" t="str">
        <f t="shared" si="1"/>
        <v/>
      </c>
      <c r="Y13" s="1" t="str">
        <f t="shared" si="1"/>
        <v/>
      </c>
      <c r="AA13" s="1" t="str">
        <f t="shared" si="5"/>
        <v/>
      </c>
      <c r="AB13" s="1" t="str">
        <f t="shared" si="6"/>
        <v/>
      </c>
      <c r="AC13" s="1" t="str">
        <f t="shared" si="7"/>
        <v/>
      </c>
      <c r="AD13" s="1" t="str">
        <f t="shared" si="8"/>
        <v/>
      </c>
      <c r="AE13" s="1" t="str">
        <f t="shared" si="9"/>
        <v/>
      </c>
      <c r="AF13" s="1" t="str">
        <f t="shared" si="10"/>
        <v/>
      </c>
      <c r="AG13" s="1" t="str">
        <f t="shared" si="11"/>
        <v/>
      </c>
      <c r="AH13" s="1" t="str">
        <f t="shared" si="12"/>
        <v/>
      </c>
      <c r="AI13" s="1" t="str">
        <f t="shared" si="13"/>
        <v/>
      </c>
      <c r="AJ13" s="1" t="str">
        <f t="shared" si="14"/>
        <v/>
      </c>
      <c r="AL13" s="1" t="str">
        <f t="shared" si="15"/>
        <v/>
      </c>
      <c r="AN13" s="1" t="str">
        <f t="shared" si="16"/>
        <v/>
      </c>
    </row>
    <row r="14" spans="1:40" x14ac:dyDescent="0.25">
      <c r="A14" s="1" t="s">
        <v>9</v>
      </c>
      <c r="B14" s="1" t="str">
        <f t="shared" si="0"/>
        <v/>
      </c>
      <c r="C14" s="1" t="str">
        <f t="shared" si="3"/>
        <v/>
      </c>
      <c r="D14" s="1" t="str">
        <f>Metadata!B12</f>
        <v>C:/Users/vnarsinghani/Desktop/Grapht/UI/Metadata/ButtonImages/j/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P14" s="1" t="str">
        <f t="shared" si="4"/>
        <v/>
      </c>
      <c r="Q14" s="1" t="str">
        <f t="shared" si="1"/>
        <v/>
      </c>
      <c r="R14" s="1" t="str">
        <f t="shared" si="1"/>
        <v/>
      </c>
      <c r="S14" s="1" t="str">
        <f t="shared" si="1"/>
        <v/>
      </c>
      <c r="T14" s="1" t="str">
        <f t="shared" si="1"/>
        <v/>
      </c>
      <c r="U14" s="1" t="str">
        <f t="shared" si="1"/>
        <v/>
      </c>
      <c r="V14" s="1" t="str">
        <f t="shared" si="1"/>
        <v/>
      </c>
      <c r="W14" s="1" t="str">
        <f t="shared" si="1"/>
        <v/>
      </c>
      <c r="X14" s="1" t="str">
        <f t="shared" si="1"/>
        <v/>
      </c>
      <c r="Y14" s="1" t="str">
        <f t="shared" si="1"/>
        <v/>
      </c>
      <c r="AA14" s="1" t="str">
        <f t="shared" si="5"/>
        <v/>
      </c>
      <c r="AB14" s="1" t="str">
        <f t="shared" si="6"/>
        <v/>
      </c>
      <c r="AC14" s="1" t="str">
        <f t="shared" si="7"/>
        <v/>
      </c>
      <c r="AD14" s="1" t="str">
        <f t="shared" si="8"/>
        <v/>
      </c>
      <c r="AE14" s="1" t="str">
        <f t="shared" si="9"/>
        <v/>
      </c>
      <c r="AF14" s="1" t="str">
        <f t="shared" si="10"/>
        <v/>
      </c>
      <c r="AG14" s="1" t="str">
        <f t="shared" si="11"/>
        <v/>
      </c>
      <c r="AH14" s="1" t="str">
        <f t="shared" si="12"/>
        <v/>
      </c>
      <c r="AI14" s="1" t="str">
        <f t="shared" si="13"/>
        <v/>
      </c>
      <c r="AJ14" s="1" t="str">
        <f t="shared" si="14"/>
        <v/>
      </c>
      <c r="AL14" s="1" t="str">
        <f t="shared" si="15"/>
        <v/>
      </c>
      <c r="AN14" s="1" t="str">
        <f t="shared" si="16"/>
        <v/>
      </c>
    </row>
    <row r="15" spans="1:40" x14ac:dyDescent="0.25">
      <c r="A15" s="1" t="s">
        <v>10</v>
      </c>
      <c r="B15" s="1" t="str">
        <f t="shared" si="0"/>
        <v/>
      </c>
      <c r="C15" s="1" t="str">
        <f t="shared" si="3"/>
        <v/>
      </c>
      <c r="D15" s="1" t="str">
        <f>Metadata!B13</f>
        <v>C:/Users/vnarsinghani/Desktop/Grapht/UI/Metadata/ButtonImages/k/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P15" s="1" t="str">
        <f t="shared" si="4"/>
        <v/>
      </c>
      <c r="Q15" s="1" t="str">
        <f t="shared" si="1"/>
        <v/>
      </c>
      <c r="R15" s="1" t="str">
        <f t="shared" si="1"/>
        <v/>
      </c>
      <c r="S15" s="1" t="str">
        <f t="shared" si="1"/>
        <v/>
      </c>
      <c r="T15" s="1" t="str">
        <f t="shared" si="1"/>
        <v/>
      </c>
      <c r="U15" s="1" t="str">
        <f t="shared" si="1"/>
        <v/>
      </c>
      <c r="V15" s="1" t="str">
        <f t="shared" si="1"/>
        <v/>
      </c>
      <c r="W15" s="1" t="str">
        <f t="shared" si="1"/>
        <v/>
      </c>
      <c r="X15" s="1" t="str">
        <f t="shared" si="1"/>
        <v/>
      </c>
      <c r="Y15" s="1" t="str">
        <f t="shared" si="1"/>
        <v/>
      </c>
      <c r="AA15" s="1" t="str">
        <f t="shared" si="5"/>
        <v/>
      </c>
      <c r="AB15" s="1" t="str">
        <f t="shared" si="6"/>
        <v/>
      </c>
      <c r="AC15" s="1" t="str">
        <f t="shared" si="7"/>
        <v/>
      </c>
      <c r="AD15" s="1" t="str">
        <f t="shared" si="8"/>
        <v/>
      </c>
      <c r="AE15" s="1" t="str">
        <f t="shared" si="9"/>
        <v/>
      </c>
      <c r="AF15" s="1" t="str">
        <f t="shared" si="10"/>
        <v/>
      </c>
      <c r="AG15" s="1" t="str">
        <f t="shared" si="11"/>
        <v/>
      </c>
      <c r="AH15" s="1" t="str">
        <f t="shared" si="12"/>
        <v/>
      </c>
      <c r="AI15" s="1" t="str">
        <f t="shared" si="13"/>
        <v/>
      </c>
      <c r="AJ15" s="1" t="str">
        <f t="shared" si="14"/>
        <v/>
      </c>
      <c r="AL15" s="1" t="str">
        <f t="shared" si="15"/>
        <v/>
      </c>
      <c r="AN15" s="1" t="str">
        <f t="shared" si="16"/>
        <v/>
      </c>
    </row>
    <row r="16" spans="1:40" x14ac:dyDescent="0.25">
      <c r="A16" s="1" t="s">
        <v>11</v>
      </c>
      <c r="B16" s="1" t="str">
        <f t="shared" si="0"/>
        <v/>
      </c>
      <c r="C16" s="1" t="str">
        <f t="shared" si="3"/>
        <v/>
      </c>
      <c r="D16" s="1" t="str">
        <f>Metadata!B14</f>
        <v>C:/Users/vnarsinghani/Desktop/Grapht/UI/Metadata/ButtonImages/l/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P16" s="1" t="str">
        <f t="shared" si="4"/>
        <v/>
      </c>
      <c r="Q16" s="1" t="str">
        <f t="shared" si="1"/>
        <v/>
      </c>
      <c r="R16" s="1" t="str">
        <f t="shared" si="1"/>
        <v/>
      </c>
      <c r="S16" s="1" t="str">
        <f t="shared" si="1"/>
        <v/>
      </c>
      <c r="T16" s="1" t="str">
        <f t="shared" si="1"/>
        <v/>
      </c>
      <c r="U16" s="1" t="str">
        <f t="shared" si="1"/>
        <v/>
      </c>
      <c r="V16" s="1" t="str">
        <f t="shared" si="1"/>
        <v/>
      </c>
      <c r="W16" s="1" t="str">
        <f t="shared" si="1"/>
        <v/>
      </c>
      <c r="X16" s="1" t="str">
        <f t="shared" si="1"/>
        <v/>
      </c>
      <c r="Y16" s="1" t="str">
        <f t="shared" si="1"/>
        <v/>
      </c>
      <c r="AA16" s="1" t="str">
        <f t="shared" si="5"/>
        <v/>
      </c>
      <c r="AB16" s="1" t="str">
        <f t="shared" si="6"/>
        <v/>
      </c>
      <c r="AC16" s="1" t="str">
        <f t="shared" si="7"/>
        <v/>
      </c>
      <c r="AD16" s="1" t="str">
        <f t="shared" si="8"/>
        <v/>
      </c>
      <c r="AE16" s="1" t="str">
        <f t="shared" si="9"/>
        <v/>
      </c>
      <c r="AF16" s="1" t="str">
        <f t="shared" si="10"/>
        <v/>
      </c>
      <c r="AG16" s="1" t="str">
        <f t="shared" si="11"/>
        <v/>
      </c>
      <c r="AH16" s="1" t="str">
        <f t="shared" si="12"/>
        <v/>
      </c>
      <c r="AI16" s="1" t="str">
        <f t="shared" si="13"/>
        <v/>
      </c>
      <c r="AJ16" s="1" t="str">
        <f t="shared" si="14"/>
        <v/>
      </c>
      <c r="AL16" s="1" t="str">
        <f t="shared" si="15"/>
        <v/>
      </c>
      <c r="AN16" s="1" t="str">
        <f t="shared" si="16"/>
        <v/>
      </c>
    </row>
    <row r="17" spans="1:40" x14ac:dyDescent="0.25">
      <c r="A17" s="1" t="s">
        <v>12</v>
      </c>
      <c r="B17" s="1" t="str">
        <f t="shared" si="0"/>
        <v/>
      </c>
      <c r="C17" s="1" t="str">
        <f t="shared" si="3"/>
        <v/>
      </c>
      <c r="D17" s="1" t="str">
        <f>Metadata!B15</f>
        <v>C:/Users/vnarsinghani/Desktop/Grapht/UI/Metadata/ButtonImages/m/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P17" s="1" t="str">
        <f t="shared" si="4"/>
        <v/>
      </c>
      <c r="Q17" s="1" t="str">
        <f t="shared" si="1"/>
        <v/>
      </c>
      <c r="R17" s="1" t="str">
        <f t="shared" si="1"/>
        <v/>
      </c>
      <c r="S17" s="1" t="str">
        <f t="shared" si="1"/>
        <v/>
      </c>
      <c r="T17" s="1" t="str">
        <f t="shared" si="1"/>
        <v/>
      </c>
      <c r="U17" s="1" t="str">
        <f t="shared" si="1"/>
        <v/>
      </c>
      <c r="V17" s="1" t="str">
        <f t="shared" si="1"/>
        <v/>
      </c>
      <c r="W17" s="1" t="str">
        <f t="shared" si="1"/>
        <v/>
      </c>
      <c r="X17" s="1" t="str">
        <f t="shared" si="1"/>
        <v/>
      </c>
      <c r="Y17" s="1" t="str">
        <f t="shared" si="1"/>
        <v/>
      </c>
      <c r="AA17" s="1" t="str">
        <f t="shared" si="5"/>
        <v/>
      </c>
      <c r="AB17" s="1" t="str">
        <f t="shared" si="6"/>
        <v/>
      </c>
      <c r="AC17" s="1" t="str">
        <f t="shared" si="7"/>
        <v/>
      </c>
      <c r="AD17" s="1" t="str">
        <f t="shared" si="8"/>
        <v/>
      </c>
      <c r="AE17" s="1" t="str">
        <f t="shared" si="9"/>
        <v/>
      </c>
      <c r="AF17" s="1" t="str">
        <f t="shared" si="10"/>
        <v/>
      </c>
      <c r="AG17" s="1" t="str">
        <f t="shared" si="11"/>
        <v/>
      </c>
      <c r="AH17" s="1" t="str">
        <f t="shared" si="12"/>
        <v/>
      </c>
      <c r="AI17" s="1" t="str">
        <f t="shared" si="13"/>
        <v/>
      </c>
      <c r="AJ17" s="1" t="str">
        <f t="shared" si="14"/>
        <v/>
      </c>
      <c r="AL17" s="1" t="str">
        <f t="shared" si="15"/>
        <v/>
      </c>
      <c r="AN17" s="1" t="str">
        <f t="shared" si="16"/>
        <v/>
      </c>
    </row>
    <row r="18" spans="1:40" x14ac:dyDescent="0.25">
      <c r="A18" s="1" t="s">
        <v>13</v>
      </c>
      <c r="B18" s="1" t="str">
        <f t="shared" si="0"/>
        <v/>
      </c>
      <c r="C18" s="1" t="str">
        <f t="shared" si="3"/>
        <v/>
      </c>
      <c r="D18" s="1" t="str">
        <f>Metadata!B16</f>
        <v>C:/Users/vnarsinghani/Desktop/Grapht/UI/Metadata/ButtonImages/n/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P18" s="1" t="str">
        <f t="shared" si="4"/>
        <v/>
      </c>
      <c r="Q18" s="1" t="str">
        <f t="shared" si="1"/>
        <v/>
      </c>
      <c r="R18" s="1" t="str">
        <f t="shared" si="1"/>
        <v/>
      </c>
      <c r="S18" s="1" t="str">
        <f t="shared" si="1"/>
        <v/>
      </c>
      <c r="T18" s="1" t="str">
        <f t="shared" si="1"/>
        <v/>
      </c>
      <c r="U18" s="1" t="str">
        <f t="shared" si="1"/>
        <v/>
      </c>
      <c r="V18" s="1" t="str">
        <f t="shared" si="1"/>
        <v/>
      </c>
      <c r="W18" s="1" t="str">
        <f t="shared" si="1"/>
        <v/>
      </c>
      <c r="X18" s="1" t="str">
        <f t="shared" si="1"/>
        <v/>
      </c>
      <c r="Y18" s="1" t="str">
        <f t="shared" si="1"/>
        <v/>
      </c>
      <c r="AA18" s="1" t="str">
        <f t="shared" si="5"/>
        <v/>
      </c>
      <c r="AB18" s="1" t="str">
        <f t="shared" si="6"/>
        <v/>
      </c>
      <c r="AC18" s="1" t="str">
        <f t="shared" si="7"/>
        <v/>
      </c>
      <c r="AD18" s="1" t="str">
        <f t="shared" si="8"/>
        <v/>
      </c>
      <c r="AE18" s="1" t="str">
        <f t="shared" si="9"/>
        <v/>
      </c>
      <c r="AF18" s="1" t="str">
        <f t="shared" si="10"/>
        <v/>
      </c>
      <c r="AG18" s="1" t="str">
        <f t="shared" si="11"/>
        <v/>
      </c>
      <c r="AH18" s="1" t="str">
        <f t="shared" si="12"/>
        <v/>
      </c>
      <c r="AI18" s="1" t="str">
        <f t="shared" si="13"/>
        <v/>
      </c>
      <c r="AJ18" s="1" t="str">
        <f t="shared" si="14"/>
        <v/>
      </c>
      <c r="AL18" s="1" t="str">
        <f t="shared" si="15"/>
        <v/>
      </c>
      <c r="AN18" s="1" t="str">
        <f t="shared" si="16"/>
        <v/>
      </c>
    </row>
    <row r="19" spans="1:40" x14ac:dyDescent="0.25">
      <c r="A19" s="1" t="s">
        <v>14</v>
      </c>
      <c r="B19" s="1" t="str">
        <f t="shared" si="0"/>
        <v/>
      </c>
      <c r="C19" s="1" t="str">
        <f t="shared" si="3"/>
        <v/>
      </c>
      <c r="D19" s="1" t="str">
        <f>Metadata!B17</f>
        <v>C:/Users/vnarsinghani/Desktop/Grapht/UI/Metadata/ButtonImages/o/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P19" s="1" t="str">
        <f t="shared" si="4"/>
        <v/>
      </c>
      <c r="Q19" s="1" t="str">
        <f t="shared" si="1"/>
        <v/>
      </c>
      <c r="R19" s="1" t="str">
        <f t="shared" si="1"/>
        <v/>
      </c>
      <c r="S19" s="1" t="str">
        <f t="shared" si="1"/>
        <v/>
      </c>
      <c r="T19" s="1" t="str">
        <f t="shared" si="1"/>
        <v/>
      </c>
      <c r="U19" s="1" t="str">
        <f t="shared" si="1"/>
        <v/>
      </c>
      <c r="V19" s="1" t="str">
        <f t="shared" si="1"/>
        <v/>
      </c>
      <c r="W19" s="1" t="str">
        <f t="shared" si="1"/>
        <v/>
      </c>
      <c r="X19" s="1" t="str">
        <f t="shared" si="1"/>
        <v/>
      </c>
      <c r="Y19" s="1" t="str">
        <f t="shared" si="1"/>
        <v/>
      </c>
      <c r="AA19" s="1" t="str">
        <f t="shared" si="5"/>
        <v/>
      </c>
      <c r="AB19" s="1" t="str">
        <f t="shared" si="6"/>
        <v/>
      </c>
      <c r="AC19" s="1" t="str">
        <f t="shared" si="7"/>
        <v/>
      </c>
      <c r="AD19" s="1" t="str">
        <f t="shared" si="8"/>
        <v/>
      </c>
      <c r="AE19" s="1" t="str">
        <f t="shared" si="9"/>
        <v/>
      </c>
      <c r="AF19" s="1" t="str">
        <f t="shared" si="10"/>
        <v/>
      </c>
      <c r="AG19" s="1" t="str">
        <f t="shared" si="11"/>
        <v/>
      </c>
      <c r="AH19" s="1" t="str">
        <f t="shared" si="12"/>
        <v/>
      </c>
      <c r="AI19" s="1" t="str">
        <f t="shared" si="13"/>
        <v/>
      </c>
      <c r="AJ19" s="1" t="str">
        <f t="shared" si="14"/>
        <v/>
      </c>
      <c r="AL19" s="1" t="str">
        <f t="shared" si="15"/>
        <v/>
      </c>
      <c r="AN19" s="1" t="str">
        <f t="shared" si="16"/>
        <v/>
      </c>
    </row>
    <row r="20" spans="1:40" x14ac:dyDescent="0.25">
      <c r="A20" s="1" t="s">
        <v>15</v>
      </c>
      <c r="B20" s="1" t="str">
        <f t="shared" si="0"/>
        <v/>
      </c>
      <c r="C20" s="1" t="str">
        <f t="shared" si="3"/>
        <v/>
      </c>
      <c r="D20" s="1" t="str">
        <f>Metadata!B18</f>
        <v>C:/Users/vnarsinghani/Desktop/Grapht/UI/Metadata/ButtonImages/p/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P20" s="1" t="str">
        <f t="shared" si="4"/>
        <v/>
      </c>
      <c r="Q20" s="1" t="str">
        <f t="shared" si="1"/>
        <v/>
      </c>
      <c r="R20" s="1" t="str">
        <f t="shared" si="1"/>
        <v/>
      </c>
      <c r="S20" s="1" t="str">
        <f t="shared" si="1"/>
        <v/>
      </c>
      <c r="T20" s="1" t="str">
        <f t="shared" si="1"/>
        <v/>
      </c>
      <c r="U20" s="1" t="str">
        <f t="shared" si="1"/>
        <v/>
      </c>
      <c r="V20" s="1" t="str">
        <f t="shared" si="1"/>
        <v/>
      </c>
      <c r="W20" s="1" t="str">
        <f t="shared" si="1"/>
        <v/>
      </c>
      <c r="X20" s="1" t="str">
        <f t="shared" si="1"/>
        <v/>
      </c>
      <c r="Y20" s="1" t="str">
        <f t="shared" si="1"/>
        <v/>
      </c>
      <c r="AA20" s="1" t="str">
        <f t="shared" si="5"/>
        <v/>
      </c>
      <c r="AB20" s="1" t="str">
        <f t="shared" si="6"/>
        <v/>
      </c>
      <c r="AC20" s="1" t="str">
        <f t="shared" si="7"/>
        <v/>
      </c>
      <c r="AD20" s="1" t="str">
        <f t="shared" si="8"/>
        <v/>
      </c>
      <c r="AE20" s="1" t="str">
        <f t="shared" si="9"/>
        <v/>
      </c>
      <c r="AF20" s="1" t="str">
        <f t="shared" si="10"/>
        <v/>
      </c>
      <c r="AG20" s="1" t="str">
        <f t="shared" si="11"/>
        <v/>
      </c>
      <c r="AH20" s="1" t="str">
        <f t="shared" si="12"/>
        <v/>
      </c>
      <c r="AI20" s="1" t="str">
        <f t="shared" si="13"/>
        <v/>
      </c>
      <c r="AJ20" s="1" t="str">
        <f t="shared" si="14"/>
        <v/>
      </c>
      <c r="AL20" s="1" t="str">
        <f t="shared" si="15"/>
        <v/>
      </c>
      <c r="AN20" s="1" t="str">
        <f t="shared" si="16"/>
        <v/>
      </c>
    </row>
    <row r="21" spans="1:40" x14ac:dyDescent="0.25">
      <c r="A21" s="1" t="s">
        <v>16</v>
      </c>
      <c r="B21" s="1" t="str">
        <f t="shared" si="0"/>
        <v/>
      </c>
      <c r="C21" s="1" t="str">
        <f t="shared" si="3"/>
        <v/>
      </c>
      <c r="D21" s="1" t="str">
        <f>Metadata!B19</f>
        <v>C:/Users/vnarsinghani/Desktop/Grapht/UI/Metadata/ButtonImages/q/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P21" s="1" t="str">
        <f t="shared" si="4"/>
        <v/>
      </c>
      <c r="Q21" s="1" t="str">
        <f t="shared" ref="Q21:Y30" si="17">IF(ISBLANK(F21),"",SUBSTITUTE(SUBSTITUTE($P$4,"&lt;here&gt;",F21),"&lt;alp&gt;",$A21))</f>
        <v/>
      </c>
      <c r="R21" s="1" t="str">
        <f t="shared" si="17"/>
        <v/>
      </c>
      <c r="S21" s="1" t="str">
        <f t="shared" si="17"/>
        <v/>
      </c>
      <c r="T21" s="1" t="str">
        <f t="shared" si="17"/>
        <v/>
      </c>
      <c r="U21" s="1" t="str">
        <f t="shared" si="17"/>
        <v/>
      </c>
      <c r="V21" s="1" t="str">
        <f t="shared" si="17"/>
        <v/>
      </c>
      <c r="W21" s="1" t="str">
        <f t="shared" si="17"/>
        <v/>
      </c>
      <c r="X21" s="1" t="str">
        <f t="shared" si="17"/>
        <v/>
      </c>
      <c r="Y21" s="1" t="str">
        <f t="shared" si="17"/>
        <v/>
      </c>
      <c r="AA21" s="1" t="str">
        <f t="shared" si="5"/>
        <v/>
      </c>
      <c r="AB21" s="1" t="str">
        <f t="shared" si="6"/>
        <v/>
      </c>
      <c r="AC21" s="1" t="str">
        <f t="shared" si="7"/>
        <v/>
      </c>
      <c r="AD21" s="1" t="str">
        <f t="shared" si="8"/>
        <v/>
      </c>
      <c r="AE21" s="1" t="str">
        <f t="shared" si="9"/>
        <v/>
      </c>
      <c r="AF21" s="1" t="str">
        <f t="shared" si="10"/>
        <v/>
      </c>
      <c r="AG21" s="1" t="str">
        <f t="shared" si="11"/>
        <v/>
      </c>
      <c r="AH21" s="1" t="str">
        <f t="shared" si="12"/>
        <v/>
      </c>
      <c r="AI21" s="1" t="str">
        <f t="shared" si="13"/>
        <v/>
      </c>
      <c r="AJ21" s="1" t="str">
        <f t="shared" si="14"/>
        <v/>
      </c>
      <c r="AL21" s="1" t="str">
        <f t="shared" si="15"/>
        <v/>
      </c>
      <c r="AN21" s="1" t="str">
        <f t="shared" si="16"/>
        <v/>
      </c>
    </row>
    <row r="22" spans="1:40" x14ac:dyDescent="0.25">
      <c r="A22" s="1" t="s">
        <v>17</v>
      </c>
      <c r="B22" s="1" t="str">
        <f t="shared" si="0"/>
        <v/>
      </c>
      <c r="C22" s="1" t="str">
        <f t="shared" si="3"/>
        <v/>
      </c>
      <c r="D22" s="1" t="str">
        <f>Metadata!B20</f>
        <v>C:/Users/vnarsinghani/Desktop/Grapht/UI/Metadata/ButtonImages/r/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P22" s="1" t="str">
        <f t="shared" si="4"/>
        <v/>
      </c>
      <c r="Q22" s="1" t="str">
        <f t="shared" si="17"/>
        <v/>
      </c>
      <c r="R22" s="1" t="str">
        <f t="shared" si="17"/>
        <v/>
      </c>
      <c r="S22" s="1" t="str">
        <f t="shared" si="17"/>
        <v/>
      </c>
      <c r="T22" s="1" t="str">
        <f t="shared" si="17"/>
        <v/>
      </c>
      <c r="U22" s="1" t="str">
        <f t="shared" si="17"/>
        <v/>
      </c>
      <c r="V22" s="1" t="str">
        <f t="shared" si="17"/>
        <v/>
      </c>
      <c r="W22" s="1" t="str">
        <f t="shared" si="17"/>
        <v/>
      </c>
      <c r="X22" s="1" t="str">
        <f t="shared" si="17"/>
        <v/>
      </c>
      <c r="Y22" s="1" t="str">
        <f t="shared" si="17"/>
        <v/>
      </c>
      <c r="AA22" s="1" t="str">
        <f t="shared" si="5"/>
        <v/>
      </c>
      <c r="AB22" s="1" t="str">
        <f t="shared" si="6"/>
        <v/>
      </c>
      <c r="AC22" s="1" t="str">
        <f t="shared" si="7"/>
        <v/>
      </c>
      <c r="AD22" s="1" t="str">
        <f t="shared" si="8"/>
        <v/>
      </c>
      <c r="AE22" s="1" t="str">
        <f t="shared" si="9"/>
        <v/>
      </c>
      <c r="AF22" s="1" t="str">
        <f t="shared" si="10"/>
        <v/>
      </c>
      <c r="AG22" s="1" t="str">
        <f t="shared" si="11"/>
        <v/>
      </c>
      <c r="AH22" s="1" t="str">
        <f t="shared" si="12"/>
        <v/>
      </c>
      <c r="AI22" s="1" t="str">
        <f t="shared" si="13"/>
        <v/>
      </c>
      <c r="AJ22" s="1" t="str">
        <f t="shared" si="14"/>
        <v/>
      </c>
      <c r="AL22" s="1" t="str">
        <f t="shared" si="15"/>
        <v/>
      </c>
      <c r="AN22" s="1" t="str">
        <f t="shared" si="16"/>
        <v/>
      </c>
    </row>
    <row r="23" spans="1:40" x14ac:dyDescent="0.25">
      <c r="A23" s="1" t="s">
        <v>18</v>
      </c>
      <c r="B23" s="1" t="str">
        <f t="shared" si="0"/>
        <v/>
      </c>
      <c r="C23" s="1" t="str">
        <f t="shared" si="3"/>
        <v/>
      </c>
      <c r="D23" s="1" t="str">
        <f>Metadata!B21</f>
        <v>C:/Users/vnarsinghani/Desktop/Grapht/UI/Metadata/ButtonImages/s/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P23" s="1" t="str">
        <f t="shared" si="4"/>
        <v/>
      </c>
      <c r="Q23" s="1" t="str">
        <f t="shared" si="17"/>
        <v/>
      </c>
      <c r="R23" s="1" t="str">
        <f t="shared" si="17"/>
        <v/>
      </c>
      <c r="S23" s="1" t="str">
        <f t="shared" si="17"/>
        <v/>
      </c>
      <c r="T23" s="1" t="str">
        <f t="shared" si="17"/>
        <v/>
      </c>
      <c r="U23" s="1" t="str">
        <f t="shared" si="17"/>
        <v/>
      </c>
      <c r="V23" s="1" t="str">
        <f t="shared" si="17"/>
        <v/>
      </c>
      <c r="W23" s="1" t="str">
        <f t="shared" si="17"/>
        <v/>
      </c>
      <c r="X23" s="1" t="str">
        <f t="shared" si="17"/>
        <v/>
      </c>
      <c r="Y23" s="1" t="str">
        <f t="shared" si="17"/>
        <v/>
      </c>
      <c r="AA23" s="1" t="str">
        <f t="shared" si="5"/>
        <v/>
      </c>
      <c r="AB23" s="1" t="str">
        <f t="shared" si="6"/>
        <v/>
      </c>
      <c r="AC23" s="1" t="str">
        <f t="shared" si="7"/>
        <v/>
      </c>
      <c r="AD23" s="1" t="str">
        <f t="shared" si="8"/>
        <v/>
      </c>
      <c r="AE23" s="1" t="str">
        <f t="shared" si="9"/>
        <v/>
      </c>
      <c r="AF23" s="1" t="str">
        <f t="shared" si="10"/>
        <v/>
      </c>
      <c r="AG23" s="1" t="str">
        <f t="shared" si="11"/>
        <v/>
      </c>
      <c r="AH23" s="1" t="str">
        <f t="shared" si="12"/>
        <v/>
      </c>
      <c r="AI23" s="1" t="str">
        <f t="shared" si="13"/>
        <v/>
      </c>
      <c r="AJ23" s="1" t="str">
        <f t="shared" si="14"/>
        <v/>
      </c>
      <c r="AL23" s="1" t="str">
        <f t="shared" si="15"/>
        <v/>
      </c>
      <c r="AN23" s="1" t="str">
        <f t="shared" si="16"/>
        <v/>
      </c>
    </row>
    <row r="24" spans="1:40" x14ac:dyDescent="0.25">
      <c r="A24" s="1" t="s">
        <v>19</v>
      </c>
      <c r="B24" s="1" t="str">
        <f t="shared" si="0"/>
        <v/>
      </c>
      <c r="C24" s="1" t="str">
        <f t="shared" si="3"/>
        <v/>
      </c>
      <c r="D24" s="1" t="str">
        <f>Metadata!B22</f>
        <v>C:/Users/vnarsinghani/Desktop/Grapht/UI/Metadata/ButtonImages/t/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P24" s="1" t="str">
        <f t="shared" si="4"/>
        <v/>
      </c>
      <c r="Q24" s="1" t="str">
        <f t="shared" si="17"/>
        <v/>
      </c>
      <c r="R24" s="1" t="str">
        <f t="shared" si="17"/>
        <v/>
      </c>
      <c r="S24" s="1" t="str">
        <f t="shared" si="17"/>
        <v/>
      </c>
      <c r="T24" s="1" t="str">
        <f t="shared" si="17"/>
        <v/>
      </c>
      <c r="U24" s="1" t="str">
        <f t="shared" si="17"/>
        <v/>
      </c>
      <c r="V24" s="1" t="str">
        <f t="shared" si="17"/>
        <v/>
      </c>
      <c r="W24" s="1" t="str">
        <f t="shared" si="17"/>
        <v/>
      </c>
      <c r="X24" s="1" t="str">
        <f t="shared" si="17"/>
        <v/>
      </c>
      <c r="Y24" s="1" t="str">
        <f t="shared" si="17"/>
        <v/>
      </c>
      <c r="AA24" s="1" t="str">
        <f t="shared" si="5"/>
        <v/>
      </c>
      <c r="AB24" s="1" t="str">
        <f t="shared" si="6"/>
        <v/>
      </c>
      <c r="AC24" s="1" t="str">
        <f t="shared" si="7"/>
        <v/>
      </c>
      <c r="AD24" s="1" t="str">
        <f t="shared" si="8"/>
        <v/>
      </c>
      <c r="AE24" s="1" t="str">
        <f t="shared" si="9"/>
        <v/>
      </c>
      <c r="AF24" s="1" t="str">
        <f t="shared" si="10"/>
        <v/>
      </c>
      <c r="AG24" s="1" t="str">
        <f t="shared" si="11"/>
        <v/>
      </c>
      <c r="AH24" s="1" t="str">
        <f t="shared" si="12"/>
        <v/>
      </c>
      <c r="AI24" s="1" t="str">
        <f t="shared" si="13"/>
        <v/>
      </c>
      <c r="AJ24" s="1" t="str">
        <f t="shared" si="14"/>
        <v/>
      </c>
      <c r="AL24" s="1" t="str">
        <f t="shared" si="15"/>
        <v/>
      </c>
      <c r="AN24" s="1" t="str">
        <f t="shared" si="16"/>
        <v/>
      </c>
    </row>
    <row r="25" spans="1:40" x14ac:dyDescent="0.25">
      <c r="A25" s="1" t="s">
        <v>20</v>
      </c>
      <c r="B25" s="1" t="str">
        <f t="shared" si="0"/>
        <v/>
      </c>
      <c r="C25" s="1" t="str">
        <f t="shared" si="3"/>
        <v/>
      </c>
      <c r="D25" s="1" t="str">
        <f>Metadata!B23</f>
        <v>C:/Users/vnarsinghani/Desktop/Grapht/UI/Metadata/ButtonImages/u/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P25" s="1" t="str">
        <f t="shared" si="4"/>
        <v/>
      </c>
      <c r="Q25" s="1" t="str">
        <f t="shared" si="17"/>
        <v/>
      </c>
      <c r="R25" s="1" t="str">
        <f t="shared" si="17"/>
        <v/>
      </c>
      <c r="S25" s="1" t="str">
        <f t="shared" si="17"/>
        <v/>
      </c>
      <c r="T25" s="1" t="str">
        <f t="shared" si="17"/>
        <v/>
      </c>
      <c r="U25" s="1" t="str">
        <f t="shared" si="17"/>
        <v/>
      </c>
      <c r="V25" s="1" t="str">
        <f t="shared" si="17"/>
        <v/>
      </c>
      <c r="W25" s="1" t="str">
        <f t="shared" si="17"/>
        <v/>
      </c>
      <c r="X25" s="1" t="str">
        <f t="shared" si="17"/>
        <v/>
      </c>
      <c r="Y25" s="1" t="str">
        <f t="shared" si="17"/>
        <v/>
      </c>
      <c r="AA25" s="1" t="str">
        <f t="shared" si="5"/>
        <v/>
      </c>
      <c r="AB25" s="1" t="str">
        <f t="shared" si="6"/>
        <v/>
      </c>
      <c r="AC25" s="1" t="str">
        <f t="shared" si="7"/>
        <v/>
      </c>
      <c r="AD25" s="1" t="str">
        <f t="shared" si="8"/>
        <v/>
      </c>
      <c r="AE25" s="1" t="str">
        <f t="shared" si="9"/>
        <v/>
      </c>
      <c r="AF25" s="1" t="str">
        <f t="shared" si="10"/>
        <v/>
      </c>
      <c r="AG25" s="1" t="str">
        <f t="shared" si="11"/>
        <v/>
      </c>
      <c r="AH25" s="1" t="str">
        <f t="shared" si="12"/>
        <v/>
      </c>
      <c r="AI25" s="1" t="str">
        <f t="shared" si="13"/>
        <v/>
      </c>
      <c r="AJ25" s="1" t="str">
        <f t="shared" si="14"/>
        <v/>
      </c>
      <c r="AL25" s="1" t="str">
        <f t="shared" si="15"/>
        <v/>
      </c>
      <c r="AN25" s="1" t="str">
        <f t="shared" si="16"/>
        <v/>
      </c>
    </row>
    <row r="26" spans="1:40" x14ac:dyDescent="0.25">
      <c r="A26" s="1" t="s">
        <v>21</v>
      </c>
      <c r="B26" s="1" t="str">
        <f t="shared" si="0"/>
        <v/>
      </c>
      <c r="C26" s="1" t="str">
        <f t="shared" si="3"/>
        <v/>
      </c>
      <c r="D26" s="1" t="str">
        <f>Metadata!B24</f>
        <v>C:/Users/vnarsinghani/Desktop/Grapht/UI/Metadata/ButtonImages/v/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P26" s="1" t="str">
        <f t="shared" si="4"/>
        <v/>
      </c>
      <c r="Q26" s="1" t="str">
        <f t="shared" si="17"/>
        <v/>
      </c>
      <c r="R26" s="1" t="str">
        <f t="shared" si="17"/>
        <v/>
      </c>
      <c r="S26" s="1" t="str">
        <f t="shared" si="17"/>
        <v/>
      </c>
      <c r="T26" s="1" t="str">
        <f t="shared" si="17"/>
        <v/>
      </c>
      <c r="U26" s="1" t="str">
        <f t="shared" si="17"/>
        <v/>
      </c>
      <c r="V26" s="1" t="str">
        <f t="shared" si="17"/>
        <v/>
      </c>
      <c r="W26" s="1" t="str">
        <f t="shared" si="17"/>
        <v/>
      </c>
      <c r="X26" s="1" t="str">
        <f t="shared" si="17"/>
        <v/>
      </c>
      <c r="Y26" s="1" t="str">
        <f t="shared" si="17"/>
        <v/>
      </c>
      <c r="AA26" s="1" t="str">
        <f t="shared" si="5"/>
        <v/>
      </c>
      <c r="AB26" s="1" t="str">
        <f t="shared" si="6"/>
        <v/>
      </c>
      <c r="AC26" s="1" t="str">
        <f t="shared" si="7"/>
        <v/>
      </c>
      <c r="AD26" s="1" t="str">
        <f t="shared" si="8"/>
        <v/>
      </c>
      <c r="AE26" s="1" t="str">
        <f t="shared" si="9"/>
        <v/>
      </c>
      <c r="AF26" s="1" t="str">
        <f t="shared" si="10"/>
        <v/>
      </c>
      <c r="AG26" s="1" t="str">
        <f t="shared" si="11"/>
        <v/>
      </c>
      <c r="AH26" s="1" t="str">
        <f t="shared" si="12"/>
        <v/>
      </c>
      <c r="AI26" s="1" t="str">
        <f t="shared" si="13"/>
        <v/>
      </c>
      <c r="AJ26" s="1" t="str">
        <f t="shared" si="14"/>
        <v/>
      </c>
      <c r="AL26" s="1" t="str">
        <f t="shared" si="15"/>
        <v/>
      </c>
      <c r="AN26" s="1" t="str">
        <f t="shared" si="16"/>
        <v/>
      </c>
    </row>
    <row r="27" spans="1:40" x14ac:dyDescent="0.25">
      <c r="A27" s="1" t="s">
        <v>22</v>
      </c>
      <c r="B27" s="1" t="str">
        <f t="shared" si="0"/>
        <v/>
      </c>
      <c r="C27" s="1" t="str">
        <f t="shared" si="3"/>
        <v/>
      </c>
      <c r="D27" s="1" t="str">
        <f>Metadata!B25</f>
        <v>C:/Users/vnarsinghani/Desktop/Grapht/UI/Metadata/ButtonImages/w/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P27" s="1" t="str">
        <f t="shared" si="4"/>
        <v/>
      </c>
      <c r="Q27" s="1" t="str">
        <f t="shared" si="17"/>
        <v/>
      </c>
      <c r="R27" s="1" t="str">
        <f t="shared" si="17"/>
        <v/>
      </c>
      <c r="S27" s="1" t="str">
        <f t="shared" si="17"/>
        <v/>
      </c>
      <c r="T27" s="1" t="str">
        <f t="shared" si="17"/>
        <v/>
      </c>
      <c r="U27" s="1" t="str">
        <f t="shared" si="17"/>
        <v/>
      </c>
      <c r="V27" s="1" t="str">
        <f t="shared" si="17"/>
        <v/>
      </c>
      <c r="W27" s="1" t="str">
        <f t="shared" si="17"/>
        <v/>
      </c>
      <c r="X27" s="1" t="str">
        <f t="shared" si="17"/>
        <v/>
      </c>
      <c r="Y27" s="1" t="str">
        <f t="shared" si="17"/>
        <v/>
      </c>
      <c r="AA27" s="1" t="str">
        <f t="shared" si="5"/>
        <v/>
      </c>
      <c r="AB27" s="1" t="str">
        <f t="shared" si="6"/>
        <v/>
      </c>
      <c r="AC27" s="1" t="str">
        <f t="shared" si="7"/>
        <v/>
      </c>
      <c r="AD27" s="1" t="str">
        <f t="shared" si="8"/>
        <v/>
      </c>
      <c r="AE27" s="1" t="str">
        <f t="shared" si="9"/>
        <v/>
      </c>
      <c r="AF27" s="1" t="str">
        <f t="shared" si="10"/>
        <v/>
      </c>
      <c r="AG27" s="1" t="str">
        <f t="shared" si="11"/>
        <v/>
      </c>
      <c r="AH27" s="1" t="str">
        <f t="shared" si="12"/>
        <v/>
      </c>
      <c r="AI27" s="1" t="str">
        <f t="shared" si="13"/>
        <v/>
      </c>
      <c r="AJ27" s="1" t="str">
        <f t="shared" si="14"/>
        <v/>
      </c>
      <c r="AL27" s="1" t="str">
        <f t="shared" si="15"/>
        <v/>
      </c>
      <c r="AN27" s="1" t="str">
        <f t="shared" si="16"/>
        <v/>
      </c>
    </row>
    <row r="28" spans="1:40" x14ac:dyDescent="0.25">
      <c r="A28" s="1" t="s">
        <v>23</v>
      </c>
      <c r="B28" s="1" t="str">
        <f t="shared" si="0"/>
        <v/>
      </c>
      <c r="C28" s="1" t="str">
        <f t="shared" si="3"/>
        <v/>
      </c>
      <c r="D28" s="1" t="str">
        <f>Metadata!B26</f>
        <v>C:/Users/vnarsinghani/Desktop/Grapht/UI/Metadata/ButtonImages/x/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P28" s="1" t="str">
        <f t="shared" si="4"/>
        <v/>
      </c>
      <c r="Q28" s="1" t="str">
        <f t="shared" si="17"/>
        <v/>
      </c>
      <c r="R28" s="1" t="str">
        <f t="shared" si="17"/>
        <v/>
      </c>
      <c r="S28" s="1" t="str">
        <f t="shared" si="17"/>
        <v/>
      </c>
      <c r="T28" s="1" t="str">
        <f t="shared" si="17"/>
        <v/>
      </c>
      <c r="U28" s="1" t="str">
        <f t="shared" si="17"/>
        <v/>
      </c>
      <c r="V28" s="1" t="str">
        <f t="shared" si="17"/>
        <v/>
      </c>
      <c r="W28" s="1" t="str">
        <f t="shared" si="17"/>
        <v/>
      </c>
      <c r="X28" s="1" t="str">
        <f t="shared" si="17"/>
        <v/>
      </c>
      <c r="Y28" s="1" t="str">
        <f t="shared" si="17"/>
        <v/>
      </c>
      <c r="AA28" s="1" t="str">
        <f t="shared" si="5"/>
        <v/>
      </c>
      <c r="AB28" s="1" t="str">
        <f t="shared" si="6"/>
        <v/>
      </c>
      <c r="AC28" s="1" t="str">
        <f t="shared" si="7"/>
        <v/>
      </c>
      <c r="AD28" s="1" t="str">
        <f t="shared" si="8"/>
        <v/>
      </c>
      <c r="AE28" s="1" t="str">
        <f t="shared" si="9"/>
        <v/>
      </c>
      <c r="AF28" s="1" t="str">
        <f t="shared" si="10"/>
        <v/>
      </c>
      <c r="AG28" s="1" t="str">
        <f t="shared" si="11"/>
        <v/>
      </c>
      <c r="AH28" s="1" t="str">
        <f t="shared" si="12"/>
        <v/>
      </c>
      <c r="AI28" s="1" t="str">
        <f t="shared" si="13"/>
        <v/>
      </c>
      <c r="AJ28" s="1" t="str">
        <f t="shared" si="14"/>
        <v/>
      </c>
      <c r="AL28" s="1" t="str">
        <f t="shared" si="15"/>
        <v/>
      </c>
      <c r="AN28" s="1" t="str">
        <f t="shared" si="16"/>
        <v/>
      </c>
    </row>
    <row r="29" spans="1:40" x14ac:dyDescent="0.25">
      <c r="A29" s="1" t="s">
        <v>24</v>
      </c>
      <c r="B29" s="1" t="str">
        <f t="shared" si="0"/>
        <v/>
      </c>
      <c r="C29" s="1" t="str">
        <f t="shared" si="3"/>
        <v/>
      </c>
      <c r="D29" s="1" t="str">
        <f>Metadata!B27</f>
        <v>C:/Users/vnarsinghani/Desktop/Grapht/UI/Metadata/ButtonImages/y/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P29" s="1" t="str">
        <f t="shared" si="4"/>
        <v/>
      </c>
      <c r="Q29" s="1" t="str">
        <f t="shared" si="17"/>
        <v/>
      </c>
      <c r="R29" s="1" t="str">
        <f t="shared" si="17"/>
        <v/>
      </c>
      <c r="S29" s="1" t="str">
        <f t="shared" si="17"/>
        <v/>
      </c>
      <c r="T29" s="1" t="str">
        <f t="shared" si="17"/>
        <v/>
      </c>
      <c r="U29" s="1" t="str">
        <f t="shared" si="17"/>
        <v/>
      </c>
      <c r="V29" s="1" t="str">
        <f t="shared" si="17"/>
        <v/>
      </c>
      <c r="W29" s="1" t="str">
        <f t="shared" si="17"/>
        <v/>
      </c>
      <c r="X29" s="1" t="str">
        <f t="shared" si="17"/>
        <v/>
      </c>
      <c r="Y29" s="1" t="str">
        <f t="shared" si="17"/>
        <v/>
      </c>
      <c r="AA29" s="1" t="str">
        <f t="shared" si="5"/>
        <v/>
      </c>
      <c r="AB29" s="1" t="str">
        <f t="shared" si="6"/>
        <v/>
      </c>
      <c r="AC29" s="1" t="str">
        <f t="shared" si="7"/>
        <v/>
      </c>
      <c r="AD29" s="1" t="str">
        <f t="shared" si="8"/>
        <v/>
      </c>
      <c r="AE29" s="1" t="str">
        <f t="shared" si="9"/>
        <v/>
      </c>
      <c r="AF29" s="1" t="str">
        <f t="shared" si="10"/>
        <v/>
      </c>
      <c r="AG29" s="1" t="str">
        <f t="shared" si="11"/>
        <v/>
      </c>
      <c r="AH29" s="1" t="str">
        <f t="shared" si="12"/>
        <v/>
      </c>
      <c r="AI29" s="1" t="str">
        <f t="shared" si="13"/>
        <v/>
      </c>
      <c r="AJ29" s="1" t="str">
        <f t="shared" si="14"/>
        <v/>
      </c>
      <c r="AL29" s="1" t="str">
        <f t="shared" si="15"/>
        <v/>
      </c>
      <c r="AN29" s="1" t="str">
        <f t="shared" si="16"/>
        <v/>
      </c>
    </row>
    <row r="30" spans="1:40" x14ac:dyDescent="0.25">
      <c r="A30" s="1" t="s">
        <v>25</v>
      </c>
      <c r="B30" s="1" t="str">
        <f t="shared" si="0"/>
        <v/>
      </c>
      <c r="C30" s="1" t="str">
        <f t="shared" si="3"/>
        <v/>
      </c>
      <c r="D30" s="1" t="str">
        <f>Metadata!B28</f>
        <v>C:/Users/vnarsinghani/Desktop/Grapht/UI/Metadata/ButtonImages/z/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P30" s="1" t="str">
        <f t="shared" si="4"/>
        <v/>
      </c>
      <c r="Q30" s="1" t="str">
        <f t="shared" si="17"/>
        <v/>
      </c>
      <c r="R30" s="1" t="str">
        <f t="shared" si="17"/>
        <v/>
      </c>
      <c r="S30" s="1" t="str">
        <f t="shared" si="17"/>
        <v/>
      </c>
      <c r="T30" s="1" t="str">
        <f t="shared" si="17"/>
        <v/>
      </c>
      <c r="U30" s="1" t="str">
        <f t="shared" si="17"/>
        <v/>
      </c>
      <c r="V30" s="1" t="str">
        <f t="shared" si="17"/>
        <v/>
      </c>
      <c r="W30" s="1" t="str">
        <f t="shared" si="17"/>
        <v/>
      </c>
      <c r="X30" s="1" t="str">
        <f t="shared" si="17"/>
        <v/>
      </c>
      <c r="Y30" s="1" t="str">
        <f t="shared" si="17"/>
        <v/>
      </c>
      <c r="AA30" s="1" t="str">
        <f t="shared" si="5"/>
        <v/>
      </c>
      <c r="AB30" s="1" t="str">
        <f t="shared" si="6"/>
        <v/>
      </c>
      <c r="AC30" s="1" t="str">
        <f t="shared" si="7"/>
        <v/>
      </c>
      <c r="AD30" s="1" t="str">
        <f t="shared" si="8"/>
        <v/>
      </c>
      <c r="AE30" s="1" t="str">
        <f t="shared" si="9"/>
        <v/>
      </c>
      <c r="AF30" s="1" t="str">
        <f t="shared" si="10"/>
        <v/>
      </c>
      <c r="AG30" s="1" t="str">
        <f t="shared" si="11"/>
        <v/>
      </c>
      <c r="AH30" s="1" t="str">
        <f t="shared" si="12"/>
        <v/>
      </c>
      <c r="AI30" s="1" t="str">
        <f t="shared" si="13"/>
        <v/>
      </c>
      <c r="AJ30" s="1" t="str">
        <f t="shared" si="14"/>
        <v/>
      </c>
      <c r="AL30" s="1" t="str">
        <f t="shared" si="15"/>
        <v/>
      </c>
      <c r="AN30" s="1" t="str">
        <f t="shared" si="16"/>
        <v/>
      </c>
    </row>
    <row r="31" spans="1:40" x14ac:dyDescent="0.25">
      <c r="P31" s="1" t="str">
        <f t="shared" si="4"/>
        <v/>
      </c>
      <c r="Q31" t="str">
        <f t="shared" ref="Q31:Q62" si="18">IF(ISBLANK(F31),"",SUBSTITUTE(SUBSTITUTE("&lt;div id='trail_&lt;alp&gt;&lt;here&gt;'&gt;&lt;/div&gt;","&lt;here&gt;",F31),"&lt;alp&gt;",$A31))</f>
        <v/>
      </c>
      <c r="R31" t="str">
        <f t="shared" ref="R31:R62" si="19">IF(ISBLANK(G31),"",SUBSTITUTE(SUBSTITUTE("&lt;div id='trail_&lt;alp&gt;&lt;here&gt;'&gt;&lt;/div&gt;","&lt;here&gt;",G31),"&lt;alp&gt;",$A31))</f>
        <v/>
      </c>
      <c r="S31" t="str">
        <f t="shared" ref="S31:S62" si="20">IF(ISBLANK(H31),"",SUBSTITUTE(SUBSTITUTE("&lt;div id='trail_&lt;alp&gt;&lt;here&gt;'&gt;&lt;/div&gt;","&lt;here&gt;",H31),"&lt;alp&gt;",$A31))</f>
        <v/>
      </c>
      <c r="T31" t="str">
        <f t="shared" ref="T31:T62" si="21">IF(ISBLANK(I31),"",SUBSTITUTE(SUBSTITUTE("&lt;div id='trail_&lt;alp&gt;&lt;here&gt;'&gt;&lt;/div&gt;","&lt;here&gt;",I31),"&lt;alp&gt;",$A31))</f>
        <v/>
      </c>
      <c r="U31" t="str">
        <f t="shared" ref="U31:U62" si="22">IF(ISBLANK(J31),"",SUBSTITUTE(SUBSTITUTE("&lt;div id='trail_&lt;alp&gt;&lt;here&gt;'&gt;&lt;/div&gt;","&lt;here&gt;",J31),"&lt;alp&gt;",$A31))</f>
        <v/>
      </c>
      <c r="V31" t="str">
        <f t="shared" ref="V31:V62" si="23">IF(ISBLANK(K31),"",SUBSTITUTE(SUBSTITUTE("&lt;div id='trail_&lt;alp&gt;&lt;here&gt;'&gt;&lt;/div&gt;","&lt;here&gt;",K31),"&lt;alp&gt;",H31))</f>
        <v/>
      </c>
      <c r="W31" t="str">
        <f t="shared" ref="W31:W62" si="24">IF(ISBLANK(L31),"",SUBSTITUTE(SUBSTITUTE("&lt;div id='trail_&lt;alp&gt;&lt;here&gt;'&gt;&lt;/div&gt;","&lt;here&gt;",L31),"&lt;alp&gt;",I31))</f>
        <v/>
      </c>
      <c r="X31" t="str">
        <f t="shared" ref="X31:X62" si="25">IF(ISBLANK(M31),"",SUBSTITUTE(SUBSTITUTE("&lt;div id='trail_&lt;alp&gt;&lt;here&gt;'&gt;&lt;/div&gt;","&lt;here&gt;",M31),"&lt;alp&gt;",J31))</f>
        <v/>
      </c>
      <c r="Y31" t="str">
        <f t="shared" ref="Y31:Y62" si="26">IF(ISBLANK(N31),"",SUBSTITUTE(SUBSTITUTE("&lt;div id='trail_&lt;alp&gt;&lt;here&gt;'&gt;&lt;/div&gt;","&lt;here&gt;",N31),"&lt;alp&gt;",$A31))</f>
        <v/>
      </c>
      <c r="AA31" s="1" t="str">
        <f t="shared" si="5"/>
        <v/>
      </c>
      <c r="AB31" s="1" t="str">
        <f t="shared" si="6"/>
        <v/>
      </c>
      <c r="AC31" s="1" t="str">
        <f t="shared" si="7"/>
        <v/>
      </c>
      <c r="AD31" s="1" t="str">
        <f t="shared" si="8"/>
        <v/>
      </c>
      <c r="AE31" s="1" t="str">
        <f t="shared" si="9"/>
        <v/>
      </c>
      <c r="AF31" s="1" t="str">
        <f t="shared" si="10"/>
        <v/>
      </c>
      <c r="AG31" s="1" t="str">
        <f t="shared" si="11"/>
        <v/>
      </c>
      <c r="AH31" s="1" t="str">
        <f t="shared" si="12"/>
        <v/>
      </c>
      <c r="AI31" s="1" t="str">
        <f t="shared" si="13"/>
        <v/>
      </c>
      <c r="AJ31" s="1" t="str">
        <f t="shared" si="14"/>
        <v/>
      </c>
    </row>
    <row r="32" spans="1:40" x14ac:dyDescent="0.25">
      <c r="P32" s="1" t="str">
        <f t="shared" si="4"/>
        <v/>
      </c>
      <c r="Q32" t="str">
        <f t="shared" si="18"/>
        <v/>
      </c>
      <c r="R32" t="str">
        <f t="shared" si="19"/>
        <v/>
      </c>
      <c r="S32" t="str">
        <f t="shared" si="20"/>
        <v/>
      </c>
      <c r="T32" t="str">
        <f t="shared" si="21"/>
        <v/>
      </c>
      <c r="U32" t="str">
        <f t="shared" si="22"/>
        <v/>
      </c>
      <c r="V32" t="str">
        <f t="shared" si="23"/>
        <v/>
      </c>
      <c r="W32" t="str">
        <f t="shared" si="24"/>
        <v/>
      </c>
      <c r="X32" t="str">
        <f t="shared" si="25"/>
        <v/>
      </c>
      <c r="Y32" t="str">
        <f t="shared" si="26"/>
        <v/>
      </c>
      <c r="AA32" s="1" t="str">
        <f t="shared" si="5"/>
        <v/>
      </c>
      <c r="AB32" s="1" t="str">
        <f t="shared" si="6"/>
        <v/>
      </c>
      <c r="AC32" s="1" t="str">
        <f t="shared" si="7"/>
        <v/>
      </c>
      <c r="AD32" s="1" t="str">
        <f t="shared" si="8"/>
        <v/>
      </c>
      <c r="AE32" s="1" t="str">
        <f t="shared" si="9"/>
        <v/>
      </c>
      <c r="AF32" s="1" t="str">
        <f t="shared" si="10"/>
        <v/>
      </c>
      <c r="AG32" s="1" t="str">
        <f t="shared" si="11"/>
        <v/>
      </c>
      <c r="AH32" s="1" t="str">
        <f t="shared" si="12"/>
        <v/>
      </c>
      <c r="AI32" s="1" t="str">
        <f t="shared" si="13"/>
        <v/>
      </c>
      <c r="AJ32" s="1" t="str">
        <f t="shared" si="14"/>
        <v/>
      </c>
    </row>
    <row r="33" spans="16:36" x14ac:dyDescent="0.25">
      <c r="P33" s="1" t="str">
        <f t="shared" si="4"/>
        <v/>
      </c>
      <c r="Q33" t="str">
        <f t="shared" si="18"/>
        <v/>
      </c>
      <c r="R33" t="str">
        <f t="shared" si="19"/>
        <v/>
      </c>
      <c r="S33" t="str">
        <f t="shared" si="20"/>
        <v/>
      </c>
      <c r="T33" t="str">
        <f t="shared" si="21"/>
        <v/>
      </c>
      <c r="U33" t="str">
        <f t="shared" si="22"/>
        <v/>
      </c>
      <c r="V33" t="str">
        <f t="shared" si="23"/>
        <v/>
      </c>
      <c r="W33" t="str">
        <f t="shared" si="24"/>
        <v/>
      </c>
      <c r="X33" t="str">
        <f t="shared" si="25"/>
        <v/>
      </c>
      <c r="Y33" t="str">
        <f t="shared" si="26"/>
        <v/>
      </c>
      <c r="AA33" s="1" t="str">
        <f t="shared" si="5"/>
        <v/>
      </c>
      <c r="AB33" s="1" t="str">
        <f t="shared" si="6"/>
        <v/>
      </c>
      <c r="AC33" s="1" t="str">
        <f t="shared" si="7"/>
        <v/>
      </c>
      <c r="AD33" s="1" t="str">
        <f t="shared" si="8"/>
        <v/>
      </c>
      <c r="AE33" s="1" t="str">
        <f t="shared" si="9"/>
        <v/>
      </c>
      <c r="AF33" s="1" t="str">
        <f t="shared" si="10"/>
        <v/>
      </c>
      <c r="AG33" s="1" t="str">
        <f t="shared" si="11"/>
        <v/>
      </c>
      <c r="AH33" s="1" t="str">
        <f t="shared" si="12"/>
        <v/>
      </c>
      <c r="AI33" s="1" t="str">
        <f t="shared" si="13"/>
        <v/>
      </c>
      <c r="AJ33" s="1" t="str">
        <f t="shared" si="14"/>
        <v/>
      </c>
    </row>
    <row r="34" spans="16:36" x14ac:dyDescent="0.25">
      <c r="P34" s="1" t="str">
        <f t="shared" si="4"/>
        <v/>
      </c>
      <c r="Q34" t="str">
        <f t="shared" si="18"/>
        <v/>
      </c>
      <c r="R34" t="str">
        <f t="shared" si="19"/>
        <v/>
      </c>
      <c r="S34" t="str">
        <f t="shared" si="20"/>
        <v/>
      </c>
      <c r="T34" t="str">
        <f t="shared" si="21"/>
        <v/>
      </c>
      <c r="U34" t="str">
        <f t="shared" si="22"/>
        <v/>
      </c>
      <c r="V34" t="str">
        <f t="shared" si="23"/>
        <v/>
      </c>
      <c r="W34" t="str">
        <f t="shared" si="24"/>
        <v/>
      </c>
      <c r="X34" t="str">
        <f t="shared" si="25"/>
        <v/>
      </c>
      <c r="Y34" t="str">
        <f t="shared" si="26"/>
        <v/>
      </c>
      <c r="AA34" s="1" t="str">
        <f t="shared" si="5"/>
        <v/>
      </c>
      <c r="AB34" s="1" t="str">
        <f t="shared" si="6"/>
        <v/>
      </c>
      <c r="AC34" s="1" t="str">
        <f t="shared" si="7"/>
        <v/>
      </c>
      <c r="AD34" s="1" t="str">
        <f t="shared" si="8"/>
        <v/>
      </c>
      <c r="AE34" s="1" t="str">
        <f t="shared" si="9"/>
        <v/>
      </c>
      <c r="AF34" s="1" t="str">
        <f t="shared" si="10"/>
        <v/>
      </c>
      <c r="AG34" s="1" t="str">
        <f t="shared" si="11"/>
        <v/>
      </c>
      <c r="AH34" s="1" t="str">
        <f t="shared" si="12"/>
        <v/>
      </c>
      <c r="AI34" s="1" t="str">
        <f t="shared" si="13"/>
        <v/>
      </c>
      <c r="AJ34" s="1" t="str">
        <f t="shared" si="14"/>
        <v/>
      </c>
    </row>
    <row r="35" spans="16:36" x14ac:dyDescent="0.25">
      <c r="P35" s="1" t="str">
        <f t="shared" si="4"/>
        <v/>
      </c>
      <c r="Q35" t="str">
        <f t="shared" si="18"/>
        <v/>
      </c>
      <c r="R35" t="str">
        <f t="shared" si="19"/>
        <v/>
      </c>
      <c r="S35" t="str">
        <f t="shared" si="20"/>
        <v/>
      </c>
      <c r="T35" t="str">
        <f t="shared" si="21"/>
        <v/>
      </c>
      <c r="U35" t="str">
        <f t="shared" si="22"/>
        <v/>
      </c>
      <c r="V35" t="str">
        <f t="shared" si="23"/>
        <v/>
      </c>
      <c r="W35" t="str">
        <f t="shared" si="24"/>
        <v/>
      </c>
      <c r="X35" t="str">
        <f t="shared" si="25"/>
        <v/>
      </c>
      <c r="Y35" t="str">
        <f t="shared" si="26"/>
        <v/>
      </c>
      <c r="AA35" s="1" t="str">
        <f t="shared" si="5"/>
        <v/>
      </c>
      <c r="AB35" s="1" t="str">
        <f t="shared" si="6"/>
        <v/>
      </c>
      <c r="AC35" s="1" t="str">
        <f t="shared" si="7"/>
        <v/>
      </c>
      <c r="AD35" s="1" t="str">
        <f t="shared" si="8"/>
        <v/>
      </c>
      <c r="AE35" s="1" t="str">
        <f t="shared" si="9"/>
        <v/>
      </c>
      <c r="AF35" s="1" t="str">
        <f t="shared" si="10"/>
        <v/>
      </c>
      <c r="AG35" s="1" t="str">
        <f t="shared" si="11"/>
        <v/>
      </c>
      <c r="AH35" s="1" t="str">
        <f t="shared" si="12"/>
        <v/>
      </c>
      <c r="AI35" s="1" t="str">
        <f t="shared" si="13"/>
        <v/>
      </c>
      <c r="AJ35" s="1" t="str">
        <f t="shared" si="14"/>
        <v/>
      </c>
    </row>
    <row r="36" spans="16:36" x14ac:dyDescent="0.25">
      <c r="P36" s="1" t="str">
        <f t="shared" si="4"/>
        <v/>
      </c>
      <c r="Q36" t="str">
        <f t="shared" si="18"/>
        <v/>
      </c>
      <c r="R36" t="str">
        <f t="shared" si="19"/>
        <v/>
      </c>
      <c r="S36" t="str">
        <f t="shared" si="20"/>
        <v/>
      </c>
      <c r="T36" t="str">
        <f t="shared" si="21"/>
        <v/>
      </c>
      <c r="U36" t="str">
        <f t="shared" si="22"/>
        <v/>
      </c>
      <c r="V36" t="str">
        <f t="shared" si="23"/>
        <v/>
      </c>
      <c r="W36" t="str">
        <f t="shared" si="24"/>
        <v/>
      </c>
      <c r="X36" t="str">
        <f t="shared" si="25"/>
        <v/>
      </c>
      <c r="Y36" t="str">
        <f t="shared" si="26"/>
        <v/>
      </c>
      <c r="AA36" s="1" t="str">
        <f t="shared" si="5"/>
        <v/>
      </c>
      <c r="AB36" s="1" t="str">
        <f t="shared" si="6"/>
        <v/>
      </c>
      <c r="AC36" s="1" t="str">
        <f t="shared" si="7"/>
        <v/>
      </c>
      <c r="AD36" s="1" t="str">
        <f t="shared" si="8"/>
        <v/>
      </c>
      <c r="AE36" s="1" t="str">
        <f t="shared" si="9"/>
        <v/>
      </c>
      <c r="AF36" s="1" t="str">
        <f t="shared" si="10"/>
        <v/>
      </c>
      <c r="AG36" s="1" t="str">
        <f t="shared" si="11"/>
        <v/>
      </c>
      <c r="AH36" s="1" t="str">
        <f t="shared" si="12"/>
        <v/>
      </c>
      <c r="AI36" s="1" t="str">
        <f t="shared" si="13"/>
        <v/>
      </c>
      <c r="AJ36" s="1" t="str">
        <f t="shared" si="14"/>
        <v/>
      </c>
    </row>
    <row r="37" spans="16:36" x14ac:dyDescent="0.25">
      <c r="P37" s="1" t="str">
        <f t="shared" si="4"/>
        <v/>
      </c>
      <c r="Q37" t="str">
        <f t="shared" si="18"/>
        <v/>
      </c>
      <c r="R37" t="str">
        <f t="shared" si="19"/>
        <v/>
      </c>
      <c r="S37" t="str">
        <f t="shared" si="20"/>
        <v/>
      </c>
      <c r="T37" t="str">
        <f t="shared" si="21"/>
        <v/>
      </c>
      <c r="U37" t="str">
        <f t="shared" si="22"/>
        <v/>
      </c>
      <c r="V37" t="str">
        <f t="shared" si="23"/>
        <v/>
      </c>
      <c r="W37" t="str">
        <f t="shared" si="24"/>
        <v/>
      </c>
      <c r="X37" t="str">
        <f t="shared" si="25"/>
        <v/>
      </c>
      <c r="Y37" t="str">
        <f t="shared" si="26"/>
        <v/>
      </c>
      <c r="AA37" s="1" t="str">
        <f t="shared" si="5"/>
        <v/>
      </c>
      <c r="AB37" s="1" t="str">
        <f t="shared" si="6"/>
        <v/>
      </c>
      <c r="AC37" s="1" t="str">
        <f t="shared" si="7"/>
        <v/>
      </c>
      <c r="AD37" s="1" t="str">
        <f t="shared" si="8"/>
        <v/>
      </c>
      <c r="AE37" s="1" t="str">
        <f t="shared" si="9"/>
        <v/>
      </c>
      <c r="AF37" s="1" t="str">
        <f t="shared" si="10"/>
        <v/>
      </c>
      <c r="AG37" s="1" t="str">
        <f t="shared" si="11"/>
        <v/>
      </c>
      <c r="AH37" s="1" t="str">
        <f t="shared" si="12"/>
        <v/>
      </c>
      <c r="AI37" s="1" t="str">
        <f t="shared" si="13"/>
        <v/>
      </c>
      <c r="AJ37" s="1" t="str">
        <f t="shared" si="14"/>
        <v/>
      </c>
    </row>
    <row r="38" spans="16:36" x14ac:dyDescent="0.25">
      <c r="P38" s="1" t="str">
        <f t="shared" si="4"/>
        <v/>
      </c>
      <c r="Q38" t="str">
        <f t="shared" si="18"/>
        <v/>
      </c>
      <c r="R38" t="str">
        <f t="shared" si="19"/>
        <v/>
      </c>
      <c r="S38" t="str">
        <f t="shared" si="20"/>
        <v/>
      </c>
      <c r="T38" t="str">
        <f t="shared" si="21"/>
        <v/>
      </c>
      <c r="U38" t="str">
        <f t="shared" si="22"/>
        <v/>
      </c>
      <c r="V38" t="str">
        <f t="shared" si="23"/>
        <v/>
      </c>
      <c r="W38" t="str">
        <f t="shared" si="24"/>
        <v/>
      </c>
      <c r="X38" t="str">
        <f t="shared" si="25"/>
        <v/>
      </c>
      <c r="Y38" t="str">
        <f t="shared" si="26"/>
        <v/>
      </c>
      <c r="AA38" s="1" t="str">
        <f t="shared" si="5"/>
        <v/>
      </c>
      <c r="AB38" s="1" t="str">
        <f t="shared" si="6"/>
        <v/>
      </c>
      <c r="AC38" s="1" t="str">
        <f t="shared" si="7"/>
        <v/>
      </c>
      <c r="AD38" s="1" t="str">
        <f t="shared" si="8"/>
        <v/>
      </c>
      <c r="AE38" s="1" t="str">
        <f t="shared" si="9"/>
        <v/>
      </c>
      <c r="AF38" s="1" t="str">
        <f t="shared" si="10"/>
        <v/>
      </c>
      <c r="AG38" s="1" t="str">
        <f t="shared" si="11"/>
        <v/>
      </c>
      <c r="AH38" s="1" t="str">
        <f t="shared" si="12"/>
        <v/>
      </c>
      <c r="AI38" s="1" t="str">
        <f t="shared" si="13"/>
        <v/>
      </c>
      <c r="AJ38" s="1" t="str">
        <f t="shared" si="14"/>
        <v/>
      </c>
    </row>
    <row r="39" spans="16:36" x14ac:dyDescent="0.25">
      <c r="P39" s="1" t="str">
        <f t="shared" si="4"/>
        <v/>
      </c>
      <c r="Q39" t="str">
        <f t="shared" si="18"/>
        <v/>
      </c>
      <c r="R39" t="str">
        <f t="shared" si="19"/>
        <v/>
      </c>
      <c r="S39" t="str">
        <f t="shared" si="20"/>
        <v/>
      </c>
      <c r="T39" t="str">
        <f t="shared" si="21"/>
        <v/>
      </c>
      <c r="U39" t="str">
        <f t="shared" si="22"/>
        <v/>
      </c>
      <c r="V39" t="str">
        <f t="shared" si="23"/>
        <v/>
      </c>
      <c r="W39" t="str">
        <f t="shared" si="24"/>
        <v/>
      </c>
      <c r="X39" t="str">
        <f t="shared" si="25"/>
        <v/>
      </c>
      <c r="Y39" t="str">
        <f t="shared" si="26"/>
        <v/>
      </c>
      <c r="AA39" s="1" t="str">
        <f t="shared" si="5"/>
        <v/>
      </c>
      <c r="AB39" s="1" t="str">
        <f t="shared" si="6"/>
        <v/>
      </c>
      <c r="AC39" s="1" t="str">
        <f t="shared" si="7"/>
        <v/>
      </c>
      <c r="AD39" s="1" t="str">
        <f t="shared" si="8"/>
        <v/>
      </c>
      <c r="AE39" s="1" t="str">
        <f t="shared" si="9"/>
        <v/>
      </c>
      <c r="AF39" s="1" t="str">
        <f t="shared" si="10"/>
        <v/>
      </c>
      <c r="AG39" s="1" t="str">
        <f t="shared" si="11"/>
        <v/>
      </c>
      <c r="AH39" s="1" t="str">
        <f t="shared" si="12"/>
        <v/>
      </c>
      <c r="AI39" s="1" t="str">
        <f t="shared" si="13"/>
        <v/>
      </c>
      <c r="AJ39" s="1" t="str">
        <f t="shared" si="14"/>
        <v/>
      </c>
    </row>
    <row r="40" spans="16:36" x14ac:dyDescent="0.25">
      <c r="P40" s="1" t="str">
        <f t="shared" si="4"/>
        <v/>
      </c>
      <c r="Q40" t="str">
        <f t="shared" si="18"/>
        <v/>
      </c>
      <c r="R40" t="str">
        <f t="shared" si="19"/>
        <v/>
      </c>
      <c r="S40" t="str">
        <f t="shared" si="20"/>
        <v/>
      </c>
      <c r="T40" t="str">
        <f t="shared" si="21"/>
        <v/>
      </c>
      <c r="U40" t="str">
        <f t="shared" si="22"/>
        <v/>
      </c>
      <c r="V40" t="str">
        <f t="shared" si="23"/>
        <v/>
      </c>
      <c r="W40" t="str">
        <f t="shared" si="24"/>
        <v/>
      </c>
      <c r="X40" t="str">
        <f t="shared" si="25"/>
        <v/>
      </c>
      <c r="Y40" t="str">
        <f t="shared" si="26"/>
        <v/>
      </c>
      <c r="AA40" s="1" t="str">
        <f t="shared" si="5"/>
        <v/>
      </c>
      <c r="AB40" s="1" t="str">
        <f t="shared" si="6"/>
        <v/>
      </c>
      <c r="AC40" s="1" t="str">
        <f t="shared" si="7"/>
        <v/>
      </c>
      <c r="AD40" s="1" t="str">
        <f t="shared" si="8"/>
        <v/>
      </c>
      <c r="AE40" s="1" t="str">
        <f t="shared" si="9"/>
        <v/>
      </c>
      <c r="AF40" s="1" t="str">
        <f t="shared" si="10"/>
        <v/>
      </c>
      <c r="AG40" s="1" t="str">
        <f t="shared" si="11"/>
        <v/>
      </c>
      <c r="AH40" s="1" t="str">
        <f t="shared" si="12"/>
        <v/>
      </c>
      <c r="AI40" s="1" t="str">
        <f t="shared" si="13"/>
        <v/>
      </c>
      <c r="AJ40" s="1" t="str">
        <f t="shared" si="14"/>
        <v/>
      </c>
    </row>
    <row r="41" spans="16:36" x14ac:dyDescent="0.25">
      <c r="P41" s="1" t="str">
        <f t="shared" si="4"/>
        <v/>
      </c>
      <c r="Q41" t="str">
        <f t="shared" si="18"/>
        <v/>
      </c>
      <c r="R41" t="str">
        <f t="shared" si="19"/>
        <v/>
      </c>
      <c r="S41" t="str">
        <f t="shared" si="20"/>
        <v/>
      </c>
      <c r="T41" t="str">
        <f t="shared" si="21"/>
        <v/>
      </c>
      <c r="U41" t="str">
        <f t="shared" si="22"/>
        <v/>
      </c>
      <c r="V41" t="str">
        <f t="shared" si="23"/>
        <v/>
      </c>
      <c r="W41" t="str">
        <f t="shared" si="24"/>
        <v/>
      </c>
      <c r="X41" t="str">
        <f t="shared" si="25"/>
        <v/>
      </c>
      <c r="Y41" t="str">
        <f t="shared" si="26"/>
        <v/>
      </c>
      <c r="AA41" s="1" t="str">
        <f t="shared" si="5"/>
        <v/>
      </c>
      <c r="AB41" s="1" t="str">
        <f t="shared" si="6"/>
        <v/>
      </c>
      <c r="AC41" s="1" t="str">
        <f t="shared" si="7"/>
        <v/>
      </c>
      <c r="AD41" s="1" t="str">
        <f t="shared" si="8"/>
        <v/>
      </c>
      <c r="AE41" s="1" t="str">
        <f t="shared" si="9"/>
        <v/>
      </c>
      <c r="AF41" s="1" t="str">
        <f t="shared" si="10"/>
        <v/>
      </c>
      <c r="AG41" s="1" t="str">
        <f t="shared" si="11"/>
        <v/>
      </c>
      <c r="AH41" s="1" t="str">
        <f t="shared" si="12"/>
        <v/>
      </c>
      <c r="AI41" s="1" t="str">
        <f t="shared" si="13"/>
        <v/>
      </c>
      <c r="AJ41" s="1" t="str">
        <f t="shared" si="14"/>
        <v/>
      </c>
    </row>
    <row r="42" spans="16:36" x14ac:dyDescent="0.25">
      <c r="P42" s="1" t="str">
        <f t="shared" si="4"/>
        <v/>
      </c>
      <c r="Q42" t="str">
        <f t="shared" si="18"/>
        <v/>
      </c>
      <c r="R42" t="str">
        <f t="shared" si="19"/>
        <v/>
      </c>
      <c r="S42" t="str">
        <f t="shared" si="20"/>
        <v/>
      </c>
      <c r="T42" t="str">
        <f t="shared" si="21"/>
        <v/>
      </c>
      <c r="U42" t="str">
        <f t="shared" si="22"/>
        <v/>
      </c>
      <c r="V42" t="str">
        <f t="shared" si="23"/>
        <v/>
      </c>
      <c r="W42" t="str">
        <f t="shared" si="24"/>
        <v/>
      </c>
      <c r="X42" t="str">
        <f t="shared" si="25"/>
        <v/>
      </c>
      <c r="Y42" t="str">
        <f t="shared" si="26"/>
        <v/>
      </c>
      <c r="AA42" s="1" t="str">
        <f t="shared" si="5"/>
        <v/>
      </c>
      <c r="AB42" s="1" t="str">
        <f t="shared" si="6"/>
        <v/>
      </c>
      <c r="AC42" s="1" t="str">
        <f t="shared" si="7"/>
        <v/>
      </c>
      <c r="AD42" s="1" t="str">
        <f t="shared" si="8"/>
        <v/>
      </c>
      <c r="AE42" s="1" t="str">
        <f t="shared" si="9"/>
        <v/>
      </c>
      <c r="AF42" s="1" t="str">
        <f t="shared" si="10"/>
        <v/>
      </c>
      <c r="AG42" s="1" t="str">
        <f t="shared" si="11"/>
        <v/>
      </c>
      <c r="AH42" s="1" t="str">
        <f t="shared" si="12"/>
        <v/>
      </c>
      <c r="AI42" s="1" t="str">
        <f t="shared" si="13"/>
        <v/>
      </c>
      <c r="AJ42" s="1" t="str">
        <f t="shared" si="14"/>
        <v/>
      </c>
    </row>
    <row r="43" spans="16:36" x14ac:dyDescent="0.25">
      <c r="P43" s="1" t="str">
        <f t="shared" si="4"/>
        <v/>
      </c>
      <c r="Q43" t="str">
        <f t="shared" si="18"/>
        <v/>
      </c>
      <c r="R43" t="str">
        <f t="shared" si="19"/>
        <v/>
      </c>
      <c r="S43" t="str">
        <f t="shared" si="20"/>
        <v/>
      </c>
      <c r="T43" t="str">
        <f t="shared" si="21"/>
        <v/>
      </c>
      <c r="U43" t="str">
        <f t="shared" si="22"/>
        <v/>
      </c>
      <c r="V43" t="str">
        <f t="shared" si="23"/>
        <v/>
      </c>
      <c r="W43" t="str">
        <f t="shared" si="24"/>
        <v/>
      </c>
      <c r="X43" t="str">
        <f t="shared" si="25"/>
        <v/>
      </c>
      <c r="Y43" t="str">
        <f t="shared" si="26"/>
        <v/>
      </c>
      <c r="AA43" s="1" t="str">
        <f t="shared" si="5"/>
        <v/>
      </c>
      <c r="AB43" s="1" t="str">
        <f t="shared" si="6"/>
        <v/>
      </c>
      <c r="AC43" s="1" t="str">
        <f t="shared" si="7"/>
        <v/>
      </c>
      <c r="AD43" s="1" t="str">
        <f t="shared" si="8"/>
        <v/>
      </c>
      <c r="AE43" s="1" t="str">
        <f t="shared" si="9"/>
        <v/>
      </c>
      <c r="AF43" s="1" t="str">
        <f t="shared" si="10"/>
        <v/>
      </c>
      <c r="AG43" s="1" t="str">
        <f t="shared" si="11"/>
        <v/>
      </c>
      <c r="AH43" s="1" t="str">
        <f t="shared" si="12"/>
        <v/>
      </c>
      <c r="AI43" s="1" t="str">
        <f t="shared" si="13"/>
        <v/>
      </c>
      <c r="AJ43" s="1" t="str">
        <f t="shared" si="14"/>
        <v/>
      </c>
    </row>
    <row r="44" spans="16:36" x14ac:dyDescent="0.25">
      <c r="P44" s="1" t="str">
        <f t="shared" si="4"/>
        <v/>
      </c>
      <c r="Q44" t="str">
        <f t="shared" si="18"/>
        <v/>
      </c>
      <c r="R44" t="str">
        <f t="shared" si="19"/>
        <v/>
      </c>
      <c r="S44" t="str">
        <f t="shared" si="20"/>
        <v/>
      </c>
      <c r="T44" t="str">
        <f t="shared" si="21"/>
        <v/>
      </c>
      <c r="U44" t="str">
        <f t="shared" si="22"/>
        <v/>
      </c>
      <c r="V44" t="str">
        <f t="shared" si="23"/>
        <v/>
      </c>
      <c r="W44" t="str">
        <f t="shared" si="24"/>
        <v/>
      </c>
      <c r="X44" t="str">
        <f t="shared" si="25"/>
        <v/>
      </c>
      <c r="Y44" t="str">
        <f t="shared" si="26"/>
        <v/>
      </c>
      <c r="AA44" s="1" t="str">
        <f t="shared" si="5"/>
        <v/>
      </c>
      <c r="AB44" s="1" t="str">
        <f t="shared" si="6"/>
        <v/>
      </c>
      <c r="AC44" s="1" t="str">
        <f t="shared" si="7"/>
        <v/>
      </c>
      <c r="AD44" s="1" t="str">
        <f t="shared" si="8"/>
        <v/>
      </c>
      <c r="AE44" s="1" t="str">
        <f t="shared" si="9"/>
        <v/>
      </c>
      <c r="AF44" s="1" t="str">
        <f t="shared" si="10"/>
        <v/>
      </c>
      <c r="AG44" s="1" t="str">
        <f t="shared" si="11"/>
        <v/>
      </c>
      <c r="AH44" s="1" t="str">
        <f t="shared" si="12"/>
        <v/>
      </c>
      <c r="AI44" s="1" t="str">
        <f t="shared" si="13"/>
        <v/>
      </c>
      <c r="AJ44" s="1" t="str">
        <f t="shared" si="14"/>
        <v/>
      </c>
    </row>
    <row r="45" spans="16:36" x14ac:dyDescent="0.25">
      <c r="P45" s="1" t="str">
        <f t="shared" si="4"/>
        <v/>
      </c>
      <c r="Q45" t="str">
        <f t="shared" si="18"/>
        <v/>
      </c>
      <c r="R45" t="str">
        <f t="shared" si="19"/>
        <v/>
      </c>
      <c r="S45" t="str">
        <f t="shared" si="20"/>
        <v/>
      </c>
      <c r="T45" t="str">
        <f t="shared" si="21"/>
        <v/>
      </c>
      <c r="U45" t="str">
        <f t="shared" si="22"/>
        <v/>
      </c>
      <c r="V45" t="str">
        <f t="shared" si="23"/>
        <v/>
      </c>
      <c r="W45" t="str">
        <f t="shared" si="24"/>
        <v/>
      </c>
      <c r="X45" t="str">
        <f t="shared" si="25"/>
        <v/>
      </c>
      <c r="Y45" t="str">
        <f t="shared" si="26"/>
        <v/>
      </c>
      <c r="AA45" s="1" t="str">
        <f t="shared" si="5"/>
        <v/>
      </c>
      <c r="AB45" s="1" t="str">
        <f t="shared" si="6"/>
        <v/>
      </c>
      <c r="AC45" s="1" t="str">
        <f t="shared" si="7"/>
        <v/>
      </c>
      <c r="AD45" s="1" t="str">
        <f t="shared" si="8"/>
        <v/>
      </c>
      <c r="AE45" s="1" t="str">
        <f t="shared" si="9"/>
        <v/>
      </c>
      <c r="AF45" s="1" t="str">
        <f t="shared" si="10"/>
        <v/>
      </c>
      <c r="AG45" s="1" t="str">
        <f t="shared" si="11"/>
        <v/>
      </c>
      <c r="AH45" s="1" t="str">
        <f t="shared" si="12"/>
        <v/>
      </c>
      <c r="AI45" s="1" t="str">
        <f t="shared" si="13"/>
        <v/>
      </c>
      <c r="AJ45" s="1" t="str">
        <f t="shared" si="14"/>
        <v/>
      </c>
    </row>
    <row r="46" spans="16:36" x14ac:dyDescent="0.25">
      <c r="P46" s="1" t="str">
        <f t="shared" si="4"/>
        <v/>
      </c>
      <c r="Q46" t="str">
        <f t="shared" si="18"/>
        <v/>
      </c>
      <c r="R46" t="str">
        <f t="shared" si="19"/>
        <v/>
      </c>
      <c r="S46" t="str">
        <f t="shared" si="20"/>
        <v/>
      </c>
      <c r="T46" t="str">
        <f t="shared" si="21"/>
        <v/>
      </c>
      <c r="U46" t="str">
        <f t="shared" si="22"/>
        <v/>
      </c>
      <c r="V46" t="str">
        <f t="shared" si="23"/>
        <v/>
      </c>
      <c r="W46" t="str">
        <f t="shared" si="24"/>
        <v/>
      </c>
      <c r="X46" t="str">
        <f t="shared" si="25"/>
        <v/>
      </c>
      <c r="Y46" t="str">
        <f t="shared" si="26"/>
        <v/>
      </c>
      <c r="AA46" s="1" t="str">
        <f t="shared" si="5"/>
        <v/>
      </c>
      <c r="AB46" s="1" t="str">
        <f t="shared" si="6"/>
        <v/>
      </c>
      <c r="AC46" s="1" t="str">
        <f t="shared" si="7"/>
        <v/>
      </c>
      <c r="AD46" s="1" t="str">
        <f t="shared" si="8"/>
        <v/>
      </c>
      <c r="AE46" s="1" t="str">
        <f t="shared" si="9"/>
        <v/>
      </c>
      <c r="AF46" s="1" t="str">
        <f t="shared" si="10"/>
        <v/>
      </c>
      <c r="AG46" s="1" t="str">
        <f t="shared" si="11"/>
        <v/>
      </c>
      <c r="AH46" s="1" t="str">
        <f t="shared" si="12"/>
        <v/>
      </c>
      <c r="AI46" s="1" t="str">
        <f t="shared" si="13"/>
        <v/>
      </c>
      <c r="AJ46" s="1" t="str">
        <f t="shared" si="14"/>
        <v/>
      </c>
    </row>
    <row r="47" spans="16:36" x14ac:dyDescent="0.25">
      <c r="P47" s="1" t="str">
        <f t="shared" si="4"/>
        <v/>
      </c>
      <c r="Q47" t="str">
        <f t="shared" si="18"/>
        <v/>
      </c>
      <c r="R47" t="str">
        <f t="shared" si="19"/>
        <v/>
      </c>
      <c r="S47" t="str">
        <f t="shared" si="20"/>
        <v/>
      </c>
      <c r="T47" t="str">
        <f t="shared" si="21"/>
        <v/>
      </c>
      <c r="U47" t="str">
        <f t="shared" si="22"/>
        <v/>
      </c>
      <c r="V47" t="str">
        <f t="shared" si="23"/>
        <v/>
      </c>
      <c r="W47" t="str">
        <f t="shared" si="24"/>
        <v/>
      </c>
      <c r="X47" t="str">
        <f t="shared" si="25"/>
        <v/>
      </c>
      <c r="Y47" t="str">
        <f t="shared" si="26"/>
        <v/>
      </c>
      <c r="AA47" s="1" t="str">
        <f t="shared" si="5"/>
        <v/>
      </c>
      <c r="AB47" s="1" t="str">
        <f t="shared" si="6"/>
        <v/>
      </c>
      <c r="AC47" s="1" t="str">
        <f t="shared" si="7"/>
        <v/>
      </c>
      <c r="AD47" s="1" t="str">
        <f t="shared" si="8"/>
        <v/>
      </c>
      <c r="AE47" s="1" t="str">
        <f t="shared" si="9"/>
        <v/>
      </c>
      <c r="AF47" s="1" t="str">
        <f t="shared" si="10"/>
        <v/>
      </c>
      <c r="AG47" s="1" t="str">
        <f t="shared" si="11"/>
        <v/>
      </c>
      <c r="AH47" s="1" t="str">
        <f t="shared" si="12"/>
        <v/>
      </c>
      <c r="AI47" s="1" t="str">
        <f t="shared" si="13"/>
        <v/>
      </c>
      <c r="AJ47" s="1" t="str">
        <f t="shared" si="14"/>
        <v/>
      </c>
    </row>
    <row r="48" spans="16:36" x14ac:dyDescent="0.25">
      <c r="P48" s="1" t="str">
        <f t="shared" si="4"/>
        <v/>
      </c>
      <c r="Q48" t="str">
        <f t="shared" si="18"/>
        <v/>
      </c>
      <c r="R48" t="str">
        <f t="shared" si="19"/>
        <v/>
      </c>
      <c r="S48" t="str">
        <f t="shared" si="20"/>
        <v/>
      </c>
      <c r="T48" t="str">
        <f t="shared" si="21"/>
        <v/>
      </c>
      <c r="U48" t="str">
        <f t="shared" si="22"/>
        <v/>
      </c>
      <c r="V48" t="str">
        <f t="shared" si="23"/>
        <v/>
      </c>
      <c r="W48" t="str">
        <f t="shared" si="24"/>
        <v/>
      </c>
      <c r="X48" t="str">
        <f t="shared" si="25"/>
        <v/>
      </c>
      <c r="Y48" t="str">
        <f t="shared" si="26"/>
        <v/>
      </c>
      <c r="AA48" s="1" t="str">
        <f t="shared" si="5"/>
        <v/>
      </c>
      <c r="AB48" s="1" t="str">
        <f t="shared" si="6"/>
        <v/>
      </c>
      <c r="AC48" s="1" t="str">
        <f t="shared" si="7"/>
        <v/>
      </c>
      <c r="AD48" s="1" t="str">
        <f t="shared" si="8"/>
        <v/>
      </c>
      <c r="AE48" s="1" t="str">
        <f t="shared" si="9"/>
        <v/>
      </c>
      <c r="AF48" s="1" t="str">
        <f t="shared" si="10"/>
        <v/>
      </c>
      <c r="AG48" s="1" t="str">
        <f t="shared" si="11"/>
        <v/>
      </c>
      <c r="AH48" s="1" t="str">
        <f t="shared" si="12"/>
        <v/>
      </c>
      <c r="AI48" s="1" t="str">
        <f t="shared" si="13"/>
        <v/>
      </c>
      <c r="AJ48" s="1" t="str">
        <f t="shared" si="14"/>
        <v/>
      </c>
    </row>
    <row r="49" spans="16:36" x14ac:dyDescent="0.25">
      <c r="P49" s="1" t="str">
        <f t="shared" si="4"/>
        <v/>
      </c>
      <c r="Q49" t="str">
        <f t="shared" si="18"/>
        <v/>
      </c>
      <c r="R49" t="str">
        <f t="shared" si="19"/>
        <v/>
      </c>
      <c r="S49" t="str">
        <f t="shared" si="20"/>
        <v/>
      </c>
      <c r="T49" t="str">
        <f t="shared" si="21"/>
        <v/>
      </c>
      <c r="U49" t="str">
        <f t="shared" si="22"/>
        <v/>
      </c>
      <c r="V49" t="str">
        <f t="shared" si="23"/>
        <v/>
      </c>
      <c r="W49" t="str">
        <f t="shared" si="24"/>
        <v/>
      </c>
      <c r="X49" t="str">
        <f t="shared" si="25"/>
        <v/>
      </c>
      <c r="Y49" t="str">
        <f t="shared" si="26"/>
        <v/>
      </c>
      <c r="AA49" s="1" t="str">
        <f t="shared" si="5"/>
        <v/>
      </c>
      <c r="AB49" s="1" t="str">
        <f t="shared" si="6"/>
        <v/>
      </c>
      <c r="AC49" s="1" t="str">
        <f t="shared" si="7"/>
        <v/>
      </c>
      <c r="AD49" s="1" t="str">
        <f t="shared" si="8"/>
        <v/>
      </c>
      <c r="AE49" s="1" t="str">
        <f t="shared" si="9"/>
        <v/>
      </c>
      <c r="AF49" s="1" t="str">
        <f t="shared" si="10"/>
        <v/>
      </c>
      <c r="AG49" s="1" t="str">
        <f t="shared" si="11"/>
        <v/>
      </c>
      <c r="AH49" s="1" t="str">
        <f t="shared" si="12"/>
        <v/>
      </c>
      <c r="AI49" s="1" t="str">
        <f t="shared" si="13"/>
        <v/>
      </c>
      <c r="AJ49" s="1" t="str">
        <f t="shared" si="14"/>
        <v/>
      </c>
    </row>
    <row r="50" spans="16:36" x14ac:dyDescent="0.25">
      <c r="P50" s="1" t="str">
        <f t="shared" si="4"/>
        <v/>
      </c>
      <c r="Q50" t="str">
        <f t="shared" si="18"/>
        <v/>
      </c>
      <c r="R50" t="str">
        <f t="shared" si="19"/>
        <v/>
      </c>
      <c r="S50" t="str">
        <f t="shared" si="20"/>
        <v/>
      </c>
      <c r="T50" t="str">
        <f t="shared" si="21"/>
        <v/>
      </c>
      <c r="U50" t="str">
        <f t="shared" si="22"/>
        <v/>
      </c>
      <c r="V50" t="str">
        <f t="shared" si="23"/>
        <v/>
      </c>
      <c r="W50" t="str">
        <f t="shared" si="24"/>
        <v/>
      </c>
      <c r="X50" t="str">
        <f t="shared" si="25"/>
        <v/>
      </c>
      <c r="Y50" t="str">
        <f t="shared" si="26"/>
        <v/>
      </c>
      <c r="AA50" s="1" t="str">
        <f t="shared" si="5"/>
        <v/>
      </c>
      <c r="AB50" s="1" t="str">
        <f t="shared" si="6"/>
        <v/>
      </c>
      <c r="AC50" s="1" t="str">
        <f t="shared" si="7"/>
        <v/>
      </c>
      <c r="AD50" s="1" t="str">
        <f t="shared" si="8"/>
        <v/>
      </c>
      <c r="AE50" s="1" t="str">
        <f t="shared" si="9"/>
        <v/>
      </c>
      <c r="AF50" s="1" t="str">
        <f t="shared" si="10"/>
        <v/>
      </c>
      <c r="AG50" s="1" t="str">
        <f t="shared" si="11"/>
        <v/>
      </c>
      <c r="AH50" s="1" t="str">
        <f t="shared" si="12"/>
        <v/>
      </c>
      <c r="AI50" s="1" t="str">
        <f t="shared" si="13"/>
        <v/>
      </c>
      <c r="AJ50" s="1" t="str">
        <f t="shared" si="14"/>
        <v/>
      </c>
    </row>
    <row r="51" spans="16:36" x14ac:dyDescent="0.25">
      <c r="P51" s="1" t="str">
        <f t="shared" si="4"/>
        <v/>
      </c>
      <c r="Q51" t="str">
        <f t="shared" si="18"/>
        <v/>
      </c>
      <c r="R51" t="str">
        <f t="shared" si="19"/>
        <v/>
      </c>
      <c r="S51" t="str">
        <f t="shared" si="20"/>
        <v/>
      </c>
      <c r="T51" t="str">
        <f t="shared" si="21"/>
        <v/>
      </c>
      <c r="U51" t="str">
        <f t="shared" si="22"/>
        <v/>
      </c>
      <c r="V51" t="str">
        <f t="shared" si="23"/>
        <v/>
      </c>
      <c r="W51" t="str">
        <f t="shared" si="24"/>
        <v/>
      </c>
      <c r="X51" t="str">
        <f t="shared" si="25"/>
        <v/>
      </c>
      <c r="Y51" t="str">
        <f t="shared" si="26"/>
        <v/>
      </c>
      <c r="AA51" s="1" t="str">
        <f t="shared" si="5"/>
        <v/>
      </c>
      <c r="AB51" s="1" t="str">
        <f t="shared" si="6"/>
        <v/>
      </c>
      <c r="AC51" s="1" t="str">
        <f t="shared" si="7"/>
        <v/>
      </c>
      <c r="AD51" s="1" t="str">
        <f t="shared" si="8"/>
        <v/>
      </c>
      <c r="AE51" s="1" t="str">
        <f t="shared" si="9"/>
        <v/>
      </c>
      <c r="AF51" s="1" t="str">
        <f t="shared" si="10"/>
        <v/>
      </c>
      <c r="AG51" s="1" t="str">
        <f t="shared" si="11"/>
        <v/>
      </c>
      <c r="AH51" s="1" t="str">
        <f t="shared" si="12"/>
        <v/>
      </c>
      <c r="AI51" s="1" t="str">
        <f t="shared" si="13"/>
        <v/>
      </c>
      <c r="AJ51" s="1" t="str">
        <f t="shared" si="14"/>
        <v/>
      </c>
    </row>
    <row r="52" spans="16:36" x14ac:dyDescent="0.25">
      <c r="P52" s="1" t="str">
        <f t="shared" si="4"/>
        <v/>
      </c>
      <c r="Q52" t="str">
        <f t="shared" si="18"/>
        <v/>
      </c>
      <c r="R52" t="str">
        <f t="shared" si="19"/>
        <v/>
      </c>
      <c r="S52" t="str">
        <f t="shared" si="20"/>
        <v/>
      </c>
      <c r="T52" t="str">
        <f t="shared" si="21"/>
        <v/>
      </c>
      <c r="U52" t="str">
        <f t="shared" si="22"/>
        <v/>
      </c>
      <c r="V52" t="str">
        <f t="shared" si="23"/>
        <v/>
      </c>
      <c r="W52" t="str">
        <f t="shared" si="24"/>
        <v/>
      </c>
      <c r="X52" t="str">
        <f t="shared" si="25"/>
        <v/>
      </c>
      <c r="Y52" t="str">
        <f t="shared" si="26"/>
        <v/>
      </c>
      <c r="AA52" s="1" t="str">
        <f t="shared" si="5"/>
        <v/>
      </c>
      <c r="AB52" s="1" t="str">
        <f t="shared" si="6"/>
        <v/>
      </c>
      <c r="AC52" s="1" t="str">
        <f t="shared" si="7"/>
        <v/>
      </c>
      <c r="AD52" s="1" t="str">
        <f t="shared" si="8"/>
        <v/>
      </c>
      <c r="AE52" s="1" t="str">
        <f t="shared" si="9"/>
        <v/>
      </c>
      <c r="AF52" s="1" t="str">
        <f t="shared" si="10"/>
        <v/>
      </c>
      <c r="AG52" s="1" t="str">
        <f t="shared" si="11"/>
        <v/>
      </c>
      <c r="AH52" s="1" t="str">
        <f t="shared" si="12"/>
        <v/>
      </c>
      <c r="AI52" s="1" t="str">
        <f t="shared" si="13"/>
        <v/>
      </c>
      <c r="AJ52" s="1" t="str">
        <f t="shared" si="14"/>
        <v/>
      </c>
    </row>
    <row r="53" spans="16:36" x14ac:dyDescent="0.25">
      <c r="P53" s="1" t="str">
        <f t="shared" si="4"/>
        <v/>
      </c>
      <c r="Q53" t="str">
        <f t="shared" si="18"/>
        <v/>
      </c>
      <c r="R53" t="str">
        <f t="shared" si="19"/>
        <v/>
      </c>
      <c r="S53" t="str">
        <f t="shared" si="20"/>
        <v/>
      </c>
      <c r="T53" t="str">
        <f t="shared" si="21"/>
        <v/>
      </c>
      <c r="U53" t="str">
        <f t="shared" si="22"/>
        <v/>
      </c>
      <c r="V53" t="str">
        <f t="shared" si="23"/>
        <v/>
      </c>
      <c r="W53" t="str">
        <f t="shared" si="24"/>
        <v/>
      </c>
      <c r="X53" t="str">
        <f t="shared" si="25"/>
        <v/>
      </c>
      <c r="Y53" t="str">
        <f t="shared" si="26"/>
        <v/>
      </c>
      <c r="AA53" s="1" t="str">
        <f t="shared" si="5"/>
        <v/>
      </c>
      <c r="AB53" s="1" t="str">
        <f t="shared" si="6"/>
        <v/>
      </c>
      <c r="AC53" s="1" t="str">
        <f t="shared" si="7"/>
        <v/>
      </c>
      <c r="AD53" s="1" t="str">
        <f t="shared" si="8"/>
        <v/>
      </c>
      <c r="AE53" s="1" t="str">
        <f t="shared" si="9"/>
        <v/>
      </c>
      <c r="AF53" s="1" t="str">
        <f t="shared" si="10"/>
        <v/>
      </c>
      <c r="AG53" s="1" t="str">
        <f t="shared" si="11"/>
        <v/>
      </c>
      <c r="AH53" s="1" t="str">
        <f t="shared" si="12"/>
        <v/>
      </c>
      <c r="AI53" s="1" t="str">
        <f t="shared" si="13"/>
        <v/>
      </c>
      <c r="AJ53" s="1" t="str">
        <f t="shared" si="14"/>
        <v/>
      </c>
    </row>
    <row r="54" spans="16:36" x14ac:dyDescent="0.25">
      <c r="P54" s="1" t="str">
        <f t="shared" si="4"/>
        <v/>
      </c>
      <c r="Q54" t="str">
        <f t="shared" si="18"/>
        <v/>
      </c>
      <c r="R54" t="str">
        <f t="shared" si="19"/>
        <v/>
      </c>
      <c r="S54" t="str">
        <f t="shared" si="20"/>
        <v/>
      </c>
      <c r="T54" t="str">
        <f t="shared" si="21"/>
        <v/>
      </c>
      <c r="U54" t="str">
        <f t="shared" si="22"/>
        <v/>
      </c>
      <c r="V54" t="str">
        <f t="shared" si="23"/>
        <v/>
      </c>
      <c r="W54" t="str">
        <f t="shared" si="24"/>
        <v/>
      </c>
      <c r="X54" t="str">
        <f t="shared" si="25"/>
        <v/>
      </c>
      <c r="Y54" t="str">
        <f t="shared" si="26"/>
        <v/>
      </c>
      <c r="AA54" s="1" t="str">
        <f t="shared" si="5"/>
        <v/>
      </c>
      <c r="AB54" s="1" t="str">
        <f t="shared" si="6"/>
        <v/>
      </c>
      <c r="AC54" s="1" t="str">
        <f t="shared" si="7"/>
        <v/>
      </c>
      <c r="AD54" s="1" t="str">
        <f t="shared" si="8"/>
        <v/>
      </c>
      <c r="AE54" s="1" t="str">
        <f t="shared" si="9"/>
        <v/>
      </c>
      <c r="AF54" s="1" t="str">
        <f t="shared" si="10"/>
        <v/>
      </c>
      <c r="AG54" s="1" t="str">
        <f t="shared" si="11"/>
        <v/>
      </c>
      <c r="AH54" s="1" t="str">
        <f t="shared" si="12"/>
        <v/>
      </c>
      <c r="AI54" s="1" t="str">
        <f t="shared" si="13"/>
        <v/>
      </c>
      <c r="AJ54" s="1" t="str">
        <f t="shared" si="14"/>
        <v/>
      </c>
    </row>
    <row r="55" spans="16:36" x14ac:dyDescent="0.25">
      <c r="P55" s="1" t="str">
        <f t="shared" si="4"/>
        <v/>
      </c>
      <c r="Q55" t="str">
        <f t="shared" si="18"/>
        <v/>
      </c>
      <c r="R55" t="str">
        <f t="shared" si="19"/>
        <v/>
      </c>
      <c r="S55" t="str">
        <f t="shared" si="20"/>
        <v/>
      </c>
      <c r="T55" t="str">
        <f t="shared" si="21"/>
        <v/>
      </c>
      <c r="U55" t="str">
        <f t="shared" si="22"/>
        <v/>
      </c>
      <c r="V55" t="str">
        <f t="shared" si="23"/>
        <v/>
      </c>
      <c r="W55" t="str">
        <f t="shared" si="24"/>
        <v/>
      </c>
      <c r="X55" t="str">
        <f t="shared" si="25"/>
        <v/>
      </c>
      <c r="Y55" t="str">
        <f t="shared" si="26"/>
        <v/>
      </c>
      <c r="AA55" s="1" t="str">
        <f t="shared" si="5"/>
        <v/>
      </c>
      <c r="AB55" s="1" t="str">
        <f t="shared" si="6"/>
        <v/>
      </c>
      <c r="AC55" s="1" t="str">
        <f t="shared" si="7"/>
        <v/>
      </c>
      <c r="AD55" s="1" t="str">
        <f t="shared" si="8"/>
        <v/>
      </c>
      <c r="AE55" s="1" t="str">
        <f t="shared" si="9"/>
        <v/>
      </c>
      <c r="AF55" s="1" t="str">
        <f t="shared" si="10"/>
        <v/>
      </c>
      <c r="AG55" s="1" t="str">
        <f t="shared" si="11"/>
        <v/>
      </c>
      <c r="AH55" s="1" t="str">
        <f t="shared" si="12"/>
        <v/>
      </c>
      <c r="AI55" s="1" t="str">
        <f t="shared" si="13"/>
        <v/>
      </c>
      <c r="AJ55" s="1" t="str">
        <f t="shared" si="14"/>
        <v/>
      </c>
    </row>
    <row r="56" spans="16:36" x14ac:dyDescent="0.25">
      <c r="P56" s="1" t="str">
        <f t="shared" si="4"/>
        <v/>
      </c>
      <c r="Q56" t="str">
        <f t="shared" si="18"/>
        <v/>
      </c>
      <c r="R56" t="str">
        <f t="shared" si="19"/>
        <v/>
      </c>
      <c r="S56" t="str">
        <f t="shared" si="20"/>
        <v/>
      </c>
      <c r="T56" t="str">
        <f t="shared" si="21"/>
        <v/>
      </c>
      <c r="U56" t="str">
        <f t="shared" si="22"/>
        <v/>
      </c>
      <c r="V56" t="str">
        <f t="shared" si="23"/>
        <v/>
      </c>
      <c r="W56" t="str">
        <f t="shared" si="24"/>
        <v/>
      </c>
      <c r="X56" t="str">
        <f t="shared" si="25"/>
        <v/>
      </c>
      <c r="Y56" t="str">
        <f t="shared" si="26"/>
        <v/>
      </c>
      <c r="AA56" s="1" t="str">
        <f t="shared" si="5"/>
        <v/>
      </c>
      <c r="AB56" s="1" t="str">
        <f t="shared" si="6"/>
        <v/>
      </c>
      <c r="AC56" s="1" t="str">
        <f t="shared" si="7"/>
        <v/>
      </c>
      <c r="AD56" s="1" t="str">
        <f t="shared" si="8"/>
        <v/>
      </c>
      <c r="AE56" s="1" t="str">
        <f t="shared" si="9"/>
        <v/>
      </c>
      <c r="AF56" s="1" t="str">
        <f t="shared" si="10"/>
        <v/>
      </c>
      <c r="AG56" s="1" t="str">
        <f t="shared" si="11"/>
        <v/>
      </c>
      <c r="AH56" s="1" t="str">
        <f t="shared" si="12"/>
        <v/>
      </c>
      <c r="AI56" s="1" t="str">
        <f t="shared" si="13"/>
        <v/>
      </c>
      <c r="AJ56" s="1" t="str">
        <f t="shared" si="14"/>
        <v/>
      </c>
    </row>
    <row r="57" spans="16:36" x14ac:dyDescent="0.25">
      <c r="P57" s="1" t="str">
        <f t="shared" si="4"/>
        <v/>
      </c>
      <c r="Q57" t="str">
        <f t="shared" si="18"/>
        <v/>
      </c>
      <c r="R57" t="str">
        <f t="shared" si="19"/>
        <v/>
      </c>
      <c r="S57" t="str">
        <f t="shared" si="20"/>
        <v/>
      </c>
      <c r="T57" t="str">
        <f t="shared" si="21"/>
        <v/>
      </c>
      <c r="U57" t="str">
        <f t="shared" si="22"/>
        <v/>
      </c>
      <c r="V57" t="str">
        <f t="shared" si="23"/>
        <v/>
      </c>
      <c r="W57" t="str">
        <f t="shared" si="24"/>
        <v/>
      </c>
      <c r="X57" t="str">
        <f t="shared" si="25"/>
        <v/>
      </c>
      <c r="Y57" t="str">
        <f t="shared" si="26"/>
        <v/>
      </c>
      <c r="AA57" s="1" t="str">
        <f t="shared" si="5"/>
        <v/>
      </c>
      <c r="AB57" s="1" t="str">
        <f t="shared" si="6"/>
        <v/>
      </c>
      <c r="AC57" s="1" t="str">
        <f t="shared" si="7"/>
        <v/>
      </c>
      <c r="AD57" s="1" t="str">
        <f t="shared" si="8"/>
        <v/>
      </c>
      <c r="AE57" s="1" t="str">
        <f t="shared" si="9"/>
        <v/>
      </c>
      <c r="AF57" s="1" t="str">
        <f t="shared" si="10"/>
        <v/>
      </c>
      <c r="AG57" s="1" t="str">
        <f t="shared" si="11"/>
        <v/>
      </c>
      <c r="AH57" s="1" t="str">
        <f t="shared" si="12"/>
        <v/>
      </c>
      <c r="AI57" s="1" t="str">
        <f t="shared" si="13"/>
        <v/>
      </c>
      <c r="AJ57" s="1" t="str">
        <f t="shared" si="14"/>
        <v/>
      </c>
    </row>
    <row r="58" spans="16:36" x14ac:dyDescent="0.25">
      <c r="P58" s="1" t="str">
        <f t="shared" si="4"/>
        <v/>
      </c>
      <c r="Q58" t="str">
        <f t="shared" si="18"/>
        <v/>
      </c>
      <c r="R58" t="str">
        <f t="shared" si="19"/>
        <v/>
      </c>
      <c r="S58" t="str">
        <f t="shared" si="20"/>
        <v/>
      </c>
      <c r="T58" t="str">
        <f t="shared" si="21"/>
        <v/>
      </c>
      <c r="U58" t="str">
        <f t="shared" si="22"/>
        <v/>
      </c>
      <c r="V58" t="str">
        <f t="shared" si="23"/>
        <v/>
      </c>
      <c r="W58" t="str">
        <f t="shared" si="24"/>
        <v/>
      </c>
      <c r="X58" t="str">
        <f t="shared" si="25"/>
        <v/>
      </c>
      <c r="Y58" t="str">
        <f t="shared" si="26"/>
        <v/>
      </c>
      <c r="AA58" s="1" t="str">
        <f t="shared" si="5"/>
        <v/>
      </c>
      <c r="AB58" s="1" t="str">
        <f t="shared" si="6"/>
        <v/>
      </c>
      <c r="AC58" s="1" t="str">
        <f t="shared" si="7"/>
        <v/>
      </c>
      <c r="AD58" s="1" t="str">
        <f t="shared" si="8"/>
        <v/>
      </c>
      <c r="AE58" s="1" t="str">
        <f t="shared" si="9"/>
        <v/>
      </c>
      <c r="AF58" s="1" t="str">
        <f t="shared" si="10"/>
        <v/>
      </c>
      <c r="AG58" s="1" t="str">
        <f t="shared" si="11"/>
        <v/>
      </c>
      <c r="AH58" s="1" t="str">
        <f t="shared" si="12"/>
        <v/>
      </c>
      <c r="AI58" s="1" t="str">
        <f t="shared" si="13"/>
        <v/>
      </c>
      <c r="AJ58" s="1" t="str">
        <f t="shared" si="14"/>
        <v/>
      </c>
    </row>
    <row r="59" spans="16:36" x14ac:dyDescent="0.25">
      <c r="P59" s="1" t="str">
        <f t="shared" si="4"/>
        <v/>
      </c>
      <c r="Q59" t="str">
        <f t="shared" si="18"/>
        <v/>
      </c>
      <c r="R59" t="str">
        <f t="shared" si="19"/>
        <v/>
      </c>
      <c r="S59" t="str">
        <f t="shared" si="20"/>
        <v/>
      </c>
      <c r="T59" t="str">
        <f t="shared" si="21"/>
        <v/>
      </c>
      <c r="U59" t="str">
        <f t="shared" si="22"/>
        <v/>
      </c>
      <c r="V59" t="str">
        <f t="shared" si="23"/>
        <v/>
      </c>
      <c r="W59" t="str">
        <f t="shared" si="24"/>
        <v/>
      </c>
      <c r="X59" t="str">
        <f t="shared" si="25"/>
        <v/>
      </c>
      <c r="Y59" t="str">
        <f t="shared" si="26"/>
        <v/>
      </c>
      <c r="AA59" s="1" t="str">
        <f t="shared" si="5"/>
        <v/>
      </c>
      <c r="AB59" s="1" t="str">
        <f t="shared" si="6"/>
        <v/>
      </c>
      <c r="AC59" s="1" t="str">
        <f t="shared" si="7"/>
        <v/>
      </c>
      <c r="AD59" s="1" t="str">
        <f t="shared" si="8"/>
        <v/>
      </c>
      <c r="AE59" s="1" t="str">
        <f t="shared" si="9"/>
        <v/>
      </c>
      <c r="AF59" s="1" t="str">
        <f t="shared" si="10"/>
        <v/>
      </c>
      <c r="AG59" s="1" t="str">
        <f t="shared" si="11"/>
        <v/>
      </c>
      <c r="AH59" s="1" t="str">
        <f t="shared" si="12"/>
        <v/>
      </c>
      <c r="AI59" s="1" t="str">
        <f t="shared" si="13"/>
        <v/>
      </c>
      <c r="AJ59" s="1" t="str">
        <f t="shared" si="14"/>
        <v/>
      </c>
    </row>
    <row r="60" spans="16:36" x14ac:dyDescent="0.25">
      <c r="P60" s="1" t="str">
        <f t="shared" si="4"/>
        <v/>
      </c>
      <c r="Q60" t="str">
        <f t="shared" si="18"/>
        <v/>
      </c>
      <c r="R60" t="str">
        <f t="shared" si="19"/>
        <v/>
      </c>
      <c r="S60" t="str">
        <f t="shared" si="20"/>
        <v/>
      </c>
      <c r="T60" t="str">
        <f t="shared" si="21"/>
        <v/>
      </c>
      <c r="U60" t="str">
        <f t="shared" si="22"/>
        <v/>
      </c>
      <c r="V60" t="str">
        <f t="shared" si="23"/>
        <v/>
      </c>
      <c r="W60" t="str">
        <f t="shared" si="24"/>
        <v/>
      </c>
      <c r="X60" t="str">
        <f t="shared" si="25"/>
        <v/>
      </c>
      <c r="Y60" t="str">
        <f t="shared" si="26"/>
        <v/>
      </c>
      <c r="AA60" s="1" t="str">
        <f t="shared" si="5"/>
        <v/>
      </c>
      <c r="AB60" s="1" t="str">
        <f t="shared" si="6"/>
        <v/>
      </c>
      <c r="AC60" s="1" t="str">
        <f t="shared" si="7"/>
        <v/>
      </c>
      <c r="AD60" s="1" t="str">
        <f t="shared" si="8"/>
        <v/>
      </c>
      <c r="AE60" s="1" t="str">
        <f t="shared" si="9"/>
        <v/>
      </c>
      <c r="AF60" s="1" t="str">
        <f t="shared" si="10"/>
        <v/>
      </c>
      <c r="AG60" s="1" t="str">
        <f t="shared" si="11"/>
        <v/>
      </c>
      <c r="AH60" s="1" t="str">
        <f t="shared" si="12"/>
        <v/>
      </c>
      <c r="AI60" s="1" t="str">
        <f t="shared" si="13"/>
        <v/>
      </c>
      <c r="AJ60" s="1" t="str">
        <f t="shared" si="14"/>
        <v/>
      </c>
    </row>
    <row r="61" spans="16:36" x14ac:dyDescent="0.25">
      <c r="P61" s="1" t="str">
        <f t="shared" si="4"/>
        <v/>
      </c>
      <c r="Q61" t="str">
        <f t="shared" si="18"/>
        <v/>
      </c>
      <c r="R61" t="str">
        <f t="shared" si="19"/>
        <v/>
      </c>
      <c r="S61" t="str">
        <f t="shared" si="20"/>
        <v/>
      </c>
      <c r="T61" t="str">
        <f t="shared" si="21"/>
        <v/>
      </c>
      <c r="U61" t="str">
        <f t="shared" si="22"/>
        <v/>
      </c>
      <c r="V61" t="str">
        <f t="shared" si="23"/>
        <v/>
      </c>
      <c r="W61" t="str">
        <f t="shared" si="24"/>
        <v/>
      </c>
      <c r="X61" t="str">
        <f t="shared" si="25"/>
        <v/>
      </c>
      <c r="Y61" t="str">
        <f t="shared" si="26"/>
        <v/>
      </c>
      <c r="AA61" s="1" t="str">
        <f t="shared" si="5"/>
        <v/>
      </c>
      <c r="AB61" s="1" t="str">
        <f t="shared" si="6"/>
        <v/>
      </c>
      <c r="AC61" s="1" t="str">
        <f t="shared" si="7"/>
        <v/>
      </c>
      <c r="AD61" s="1" t="str">
        <f t="shared" si="8"/>
        <v/>
      </c>
      <c r="AE61" s="1" t="str">
        <f t="shared" si="9"/>
        <v/>
      </c>
      <c r="AF61" s="1" t="str">
        <f t="shared" si="10"/>
        <v/>
      </c>
      <c r="AG61" s="1" t="str">
        <f t="shared" si="11"/>
        <v/>
      </c>
      <c r="AH61" s="1" t="str">
        <f t="shared" si="12"/>
        <v/>
      </c>
      <c r="AI61" s="1" t="str">
        <f t="shared" si="13"/>
        <v/>
      </c>
      <c r="AJ61" s="1" t="str">
        <f t="shared" si="14"/>
        <v/>
      </c>
    </row>
    <row r="62" spans="16:36" x14ac:dyDescent="0.25">
      <c r="P62" s="1" t="str">
        <f t="shared" si="4"/>
        <v/>
      </c>
      <c r="Q62" t="str">
        <f t="shared" si="18"/>
        <v/>
      </c>
      <c r="R62" t="str">
        <f t="shared" si="19"/>
        <v/>
      </c>
      <c r="S62" t="str">
        <f t="shared" si="20"/>
        <v/>
      </c>
      <c r="T62" t="str">
        <f t="shared" si="21"/>
        <v/>
      </c>
      <c r="U62" t="str">
        <f t="shared" si="22"/>
        <v/>
      </c>
      <c r="V62" t="str">
        <f t="shared" si="23"/>
        <v/>
      </c>
      <c r="W62" t="str">
        <f t="shared" si="24"/>
        <v/>
      </c>
      <c r="X62" t="str">
        <f t="shared" si="25"/>
        <v/>
      </c>
      <c r="Y62" t="str">
        <f t="shared" si="26"/>
        <v/>
      </c>
      <c r="AA62" s="1" t="str">
        <f t="shared" si="5"/>
        <v/>
      </c>
      <c r="AB62" s="1" t="str">
        <f t="shared" si="6"/>
        <v/>
      </c>
      <c r="AC62" s="1" t="str">
        <f t="shared" si="7"/>
        <v/>
      </c>
      <c r="AD62" s="1" t="str">
        <f t="shared" si="8"/>
        <v/>
      </c>
      <c r="AE62" s="1" t="str">
        <f t="shared" si="9"/>
        <v/>
      </c>
      <c r="AF62" s="1" t="str">
        <f t="shared" si="10"/>
        <v/>
      </c>
      <c r="AG62" s="1" t="str">
        <f t="shared" si="11"/>
        <v/>
      </c>
      <c r="AH62" s="1" t="str">
        <f t="shared" si="12"/>
        <v/>
      </c>
      <c r="AI62" s="1" t="str">
        <f t="shared" si="13"/>
        <v/>
      </c>
      <c r="AJ62" s="1" t="str">
        <f t="shared" si="14"/>
        <v/>
      </c>
    </row>
    <row r="63" spans="16:36" x14ac:dyDescent="0.25">
      <c r="P63" s="1" t="str">
        <f t="shared" si="4"/>
        <v/>
      </c>
      <c r="Q63" t="str">
        <f t="shared" ref="Q63:Q94" si="27">IF(ISBLANK(F63),"",SUBSTITUTE(SUBSTITUTE("&lt;div id='trail_&lt;alp&gt;&lt;here&gt;'&gt;&lt;/div&gt;","&lt;here&gt;",F63),"&lt;alp&gt;",$A63))</f>
        <v/>
      </c>
      <c r="R63" t="str">
        <f t="shared" ref="R63:R94" si="28">IF(ISBLANK(G63),"",SUBSTITUTE(SUBSTITUTE("&lt;div id='trail_&lt;alp&gt;&lt;here&gt;'&gt;&lt;/div&gt;","&lt;here&gt;",G63),"&lt;alp&gt;",$A63))</f>
        <v/>
      </c>
      <c r="S63" t="str">
        <f t="shared" ref="S63:S94" si="29">IF(ISBLANK(H63),"",SUBSTITUTE(SUBSTITUTE("&lt;div id='trail_&lt;alp&gt;&lt;here&gt;'&gt;&lt;/div&gt;","&lt;here&gt;",H63),"&lt;alp&gt;",$A63))</f>
        <v/>
      </c>
      <c r="T63" t="str">
        <f t="shared" ref="T63:T94" si="30">IF(ISBLANK(I63),"",SUBSTITUTE(SUBSTITUTE("&lt;div id='trail_&lt;alp&gt;&lt;here&gt;'&gt;&lt;/div&gt;","&lt;here&gt;",I63),"&lt;alp&gt;",$A63))</f>
        <v/>
      </c>
      <c r="U63" t="str">
        <f t="shared" ref="U63:U94" si="31">IF(ISBLANK(J63),"",SUBSTITUTE(SUBSTITUTE("&lt;div id='trail_&lt;alp&gt;&lt;here&gt;'&gt;&lt;/div&gt;","&lt;here&gt;",J63),"&lt;alp&gt;",$A63))</f>
        <v/>
      </c>
      <c r="V63" t="str">
        <f t="shared" ref="V63:V94" si="32">IF(ISBLANK(K63),"",SUBSTITUTE(SUBSTITUTE("&lt;div id='trail_&lt;alp&gt;&lt;here&gt;'&gt;&lt;/div&gt;","&lt;here&gt;",K63),"&lt;alp&gt;",H63))</f>
        <v/>
      </c>
      <c r="W63" t="str">
        <f t="shared" ref="W63:W94" si="33">IF(ISBLANK(L63),"",SUBSTITUTE(SUBSTITUTE("&lt;div id='trail_&lt;alp&gt;&lt;here&gt;'&gt;&lt;/div&gt;","&lt;here&gt;",L63),"&lt;alp&gt;",I63))</f>
        <v/>
      </c>
      <c r="X63" t="str">
        <f t="shared" ref="X63:X94" si="34">IF(ISBLANK(M63),"",SUBSTITUTE(SUBSTITUTE("&lt;div id='trail_&lt;alp&gt;&lt;here&gt;'&gt;&lt;/div&gt;","&lt;here&gt;",M63),"&lt;alp&gt;",J63))</f>
        <v/>
      </c>
      <c r="Y63" t="str">
        <f t="shared" ref="Y63:Y94" si="35">IF(ISBLANK(N63),"",SUBSTITUTE(SUBSTITUTE("&lt;div id='trail_&lt;alp&gt;&lt;here&gt;'&gt;&lt;/div&gt;","&lt;here&gt;",N63),"&lt;alp&gt;",$A63))</f>
        <v/>
      </c>
      <c r="AA63" s="1" t="str">
        <f t="shared" si="5"/>
        <v/>
      </c>
      <c r="AB63" s="1" t="str">
        <f t="shared" si="6"/>
        <v/>
      </c>
      <c r="AC63" s="1" t="str">
        <f t="shared" si="7"/>
        <v/>
      </c>
      <c r="AD63" s="1" t="str">
        <f t="shared" si="8"/>
        <v/>
      </c>
      <c r="AE63" s="1" t="str">
        <f t="shared" si="9"/>
        <v/>
      </c>
      <c r="AF63" s="1" t="str">
        <f t="shared" si="10"/>
        <v/>
      </c>
      <c r="AG63" s="1" t="str">
        <f t="shared" si="11"/>
        <v/>
      </c>
      <c r="AH63" s="1" t="str">
        <f t="shared" si="12"/>
        <v/>
      </c>
      <c r="AI63" s="1" t="str">
        <f t="shared" si="13"/>
        <v/>
      </c>
      <c r="AJ63" s="1" t="str">
        <f t="shared" si="14"/>
        <v/>
      </c>
    </row>
    <row r="64" spans="16:36" x14ac:dyDescent="0.25">
      <c r="P64" s="1" t="str">
        <f t="shared" si="4"/>
        <v/>
      </c>
      <c r="Q64" t="str">
        <f t="shared" si="27"/>
        <v/>
      </c>
      <c r="R64" t="str">
        <f t="shared" si="28"/>
        <v/>
      </c>
      <c r="S64" t="str">
        <f t="shared" si="29"/>
        <v/>
      </c>
      <c r="T64" t="str">
        <f t="shared" si="30"/>
        <v/>
      </c>
      <c r="U64" t="str">
        <f t="shared" si="31"/>
        <v/>
      </c>
      <c r="V64" t="str">
        <f t="shared" si="32"/>
        <v/>
      </c>
      <c r="W64" t="str">
        <f t="shared" si="33"/>
        <v/>
      </c>
      <c r="X64" t="str">
        <f t="shared" si="34"/>
        <v/>
      </c>
      <c r="Y64" t="str">
        <f t="shared" si="35"/>
        <v/>
      </c>
      <c r="AA64" s="1" t="str">
        <f t="shared" si="5"/>
        <v/>
      </c>
      <c r="AB64" s="1" t="str">
        <f t="shared" si="6"/>
        <v/>
      </c>
      <c r="AC64" s="1" t="str">
        <f t="shared" si="7"/>
        <v/>
      </c>
      <c r="AD64" s="1" t="str">
        <f t="shared" si="8"/>
        <v/>
      </c>
      <c r="AE64" s="1" t="str">
        <f t="shared" si="9"/>
        <v/>
      </c>
      <c r="AF64" s="1" t="str">
        <f t="shared" si="10"/>
        <v/>
      </c>
      <c r="AG64" s="1" t="str">
        <f t="shared" si="11"/>
        <v/>
      </c>
      <c r="AH64" s="1" t="str">
        <f t="shared" si="12"/>
        <v/>
      </c>
      <c r="AI64" s="1" t="str">
        <f t="shared" si="13"/>
        <v/>
      </c>
      <c r="AJ64" s="1" t="str">
        <f t="shared" si="14"/>
        <v/>
      </c>
    </row>
    <row r="65" spans="16:36" x14ac:dyDescent="0.25">
      <c r="P65" s="1" t="str">
        <f t="shared" si="4"/>
        <v/>
      </c>
      <c r="Q65" t="str">
        <f t="shared" si="27"/>
        <v/>
      </c>
      <c r="R65" t="str">
        <f t="shared" si="28"/>
        <v/>
      </c>
      <c r="S65" t="str">
        <f t="shared" si="29"/>
        <v/>
      </c>
      <c r="T65" t="str">
        <f t="shared" si="30"/>
        <v/>
      </c>
      <c r="U65" t="str">
        <f t="shared" si="31"/>
        <v/>
      </c>
      <c r="V65" t="str">
        <f t="shared" si="32"/>
        <v/>
      </c>
      <c r="W65" t="str">
        <f t="shared" si="33"/>
        <v/>
      </c>
      <c r="X65" t="str">
        <f t="shared" si="34"/>
        <v/>
      </c>
      <c r="Y65" t="str">
        <f t="shared" si="35"/>
        <v/>
      </c>
      <c r="AA65" s="1" t="str">
        <f t="shared" si="5"/>
        <v/>
      </c>
      <c r="AB65" s="1" t="str">
        <f t="shared" si="6"/>
        <v/>
      </c>
      <c r="AC65" s="1" t="str">
        <f t="shared" si="7"/>
        <v/>
      </c>
      <c r="AD65" s="1" t="str">
        <f t="shared" si="8"/>
        <v/>
      </c>
      <c r="AE65" s="1" t="str">
        <f t="shared" si="9"/>
        <v/>
      </c>
      <c r="AF65" s="1" t="str">
        <f t="shared" si="10"/>
        <v/>
      </c>
      <c r="AG65" s="1" t="str">
        <f t="shared" si="11"/>
        <v/>
      </c>
      <c r="AH65" s="1" t="str">
        <f t="shared" si="12"/>
        <v/>
      </c>
      <c r="AI65" s="1" t="str">
        <f t="shared" si="13"/>
        <v/>
      </c>
      <c r="AJ65" s="1" t="str">
        <f t="shared" si="14"/>
        <v/>
      </c>
    </row>
    <row r="66" spans="16:36" x14ac:dyDescent="0.25">
      <c r="P66" s="1" t="str">
        <f t="shared" si="4"/>
        <v/>
      </c>
      <c r="Q66" t="str">
        <f t="shared" si="27"/>
        <v/>
      </c>
      <c r="R66" t="str">
        <f t="shared" si="28"/>
        <v/>
      </c>
      <c r="S66" t="str">
        <f t="shared" si="29"/>
        <v/>
      </c>
      <c r="T66" t="str">
        <f t="shared" si="30"/>
        <v/>
      </c>
      <c r="U66" t="str">
        <f t="shared" si="31"/>
        <v/>
      </c>
      <c r="V66" t="str">
        <f t="shared" si="32"/>
        <v/>
      </c>
      <c r="W66" t="str">
        <f t="shared" si="33"/>
        <v/>
      </c>
      <c r="X66" t="str">
        <f t="shared" si="34"/>
        <v/>
      </c>
      <c r="Y66" t="str">
        <f t="shared" si="35"/>
        <v/>
      </c>
      <c r="AA66" s="1" t="str">
        <f t="shared" si="5"/>
        <v/>
      </c>
      <c r="AB66" s="1" t="str">
        <f t="shared" si="6"/>
        <v/>
      </c>
      <c r="AC66" s="1" t="str">
        <f t="shared" si="7"/>
        <v/>
      </c>
      <c r="AD66" s="1" t="str">
        <f t="shared" si="8"/>
        <v/>
      </c>
      <c r="AE66" s="1" t="str">
        <f t="shared" si="9"/>
        <v/>
      </c>
      <c r="AF66" s="1" t="str">
        <f t="shared" si="10"/>
        <v/>
      </c>
      <c r="AG66" s="1" t="str">
        <f t="shared" si="11"/>
        <v/>
      </c>
      <c r="AH66" s="1" t="str">
        <f t="shared" si="12"/>
        <v/>
      </c>
      <c r="AI66" s="1" t="str">
        <f t="shared" si="13"/>
        <v/>
      </c>
      <c r="AJ66" s="1" t="str">
        <f t="shared" si="14"/>
        <v/>
      </c>
    </row>
    <row r="67" spans="16:36" x14ac:dyDescent="0.25">
      <c r="P67" s="1" t="str">
        <f t="shared" si="4"/>
        <v/>
      </c>
      <c r="Q67" t="str">
        <f t="shared" si="27"/>
        <v/>
      </c>
      <c r="R67" t="str">
        <f t="shared" si="28"/>
        <v/>
      </c>
      <c r="S67" t="str">
        <f t="shared" si="29"/>
        <v/>
      </c>
      <c r="T67" t="str">
        <f t="shared" si="30"/>
        <v/>
      </c>
      <c r="U67" t="str">
        <f t="shared" si="31"/>
        <v/>
      </c>
      <c r="V67" t="str">
        <f t="shared" si="32"/>
        <v/>
      </c>
      <c r="W67" t="str">
        <f t="shared" si="33"/>
        <v/>
      </c>
      <c r="X67" t="str">
        <f t="shared" si="34"/>
        <v/>
      </c>
      <c r="Y67" t="str">
        <f t="shared" si="35"/>
        <v/>
      </c>
      <c r="AA67" s="1" t="str">
        <f t="shared" si="5"/>
        <v/>
      </c>
      <c r="AB67" s="1" t="str">
        <f t="shared" si="6"/>
        <v/>
      </c>
      <c r="AC67" s="1" t="str">
        <f t="shared" si="7"/>
        <v/>
      </c>
      <c r="AD67" s="1" t="str">
        <f t="shared" si="8"/>
        <v/>
      </c>
      <c r="AE67" s="1" t="str">
        <f t="shared" si="9"/>
        <v/>
      </c>
      <c r="AF67" s="1" t="str">
        <f t="shared" si="10"/>
        <v/>
      </c>
      <c r="AG67" s="1" t="str">
        <f t="shared" si="11"/>
        <v/>
      </c>
      <c r="AH67" s="1" t="str">
        <f t="shared" si="12"/>
        <v/>
      </c>
      <c r="AI67" s="1" t="str">
        <f t="shared" si="13"/>
        <v/>
      </c>
      <c r="AJ67" s="1" t="str">
        <f t="shared" si="14"/>
        <v/>
      </c>
    </row>
    <row r="68" spans="16:36" x14ac:dyDescent="0.25">
      <c r="P68" s="1" t="str">
        <f t="shared" si="4"/>
        <v/>
      </c>
      <c r="Q68" t="str">
        <f t="shared" si="27"/>
        <v/>
      </c>
      <c r="R68" t="str">
        <f t="shared" si="28"/>
        <v/>
      </c>
      <c r="S68" t="str">
        <f t="shared" si="29"/>
        <v/>
      </c>
      <c r="T68" t="str">
        <f t="shared" si="30"/>
        <v/>
      </c>
      <c r="U68" t="str">
        <f t="shared" si="31"/>
        <v/>
      </c>
      <c r="V68" t="str">
        <f t="shared" si="32"/>
        <v/>
      </c>
      <c r="W68" t="str">
        <f t="shared" si="33"/>
        <v/>
      </c>
      <c r="X68" t="str">
        <f t="shared" si="34"/>
        <v/>
      </c>
      <c r="Y68" t="str">
        <f t="shared" si="35"/>
        <v/>
      </c>
      <c r="AA68" s="1" t="str">
        <f t="shared" si="5"/>
        <v/>
      </c>
      <c r="AB68" s="1" t="str">
        <f t="shared" si="6"/>
        <v/>
      </c>
      <c r="AC68" s="1" t="str">
        <f t="shared" si="7"/>
        <v/>
      </c>
      <c r="AD68" s="1" t="str">
        <f t="shared" si="8"/>
        <v/>
      </c>
      <c r="AE68" s="1" t="str">
        <f t="shared" si="9"/>
        <v/>
      </c>
      <c r="AF68" s="1" t="str">
        <f t="shared" si="10"/>
        <v/>
      </c>
      <c r="AG68" s="1" t="str">
        <f t="shared" si="11"/>
        <v/>
      </c>
      <c r="AH68" s="1" t="str">
        <f t="shared" si="12"/>
        <v/>
      </c>
      <c r="AI68" s="1" t="str">
        <f t="shared" si="13"/>
        <v/>
      </c>
      <c r="AJ68" s="1" t="str">
        <f t="shared" si="14"/>
        <v/>
      </c>
    </row>
    <row r="69" spans="16:36" x14ac:dyDescent="0.25">
      <c r="P69" s="1" t="str">
        <f t="shared" si="4"/>
        <v/>
      </c>
      <c r="Q69" t="str">
        <f t="shared" si="27"/>
        <v/>
      </c>
      <c r="R69" t="str">
        <f t="shared" si="28"/>
        <v/>
      </c>
      <c r="S69" t="str">
        <f t="shared" si="29"/>
        <v/>
      </c>
      <c r="T69" t="str">
        <f t="shared" si="30"/>
        <v/>
      </c>
      <c r="U69" t="str">
        <f t="shared" si="31"/>
        <v/>
      </c>
      <c r="V69" t="str">
        <f t="shared" si="32"/>
        <v/>
      </c>
      <c r="W69" t="str">
        <f t="shared" si="33"/>
        <v/>
      </c>
      <c r="X69" t="str">
        <f t="shared" si="34"/>
        <v/>
      </c>
      <c r="Y69" t="str">
        <f t="shared" si="35"/>
        <v/>
      </c>
      <c r="AA69" s="1" t="str">
        <f t="shared" si="5"/>
        <v/>
      </c>
      <c r="AB69" s="1" t="str">
        <f t="shared" si="6"/>
        <v/>
      </c>
      <c r="AC69" s="1" t="str">
        <f t="shared" si="7"/>
        <v/>
      </c>
      <c r="AD69" s="1" t="str">
        <f t="shared" si="8"/>
        <v/>
      </c>
      <c r="AE69" s="1" t="str">
        <f t="shared" si="9"/>
        <v/>
      </c>
      <c r="AF69" s="1" t="str">
        <f t="shared" si="10"/>
        <v/>
      </c>
      <c r="AG69" s="1" t="str">
        <f t="shared" si="11"/>
        <v/>
      </c>
      <c r="AH69" s="1" t="str">
        <f t="shared" si="12"/>
        <v/>
      </c>
      <c r="AI69" s="1" t="str">
        <f t="shared" si="13"/>
        <v/>
      </c>
      <c r="AJ69" s="1" t="str">
        <f t="shared" si="14"/>
        <v/>
      </c>
    </row>
    <row r="70" spans="16:36" x14ac:dyDescent="0.25">
      <c r="P70" s="1" t="str">
        <f t="shared" ref="P70:P116" si="36">IF(ISBLANK(E70),"",_xlfn.CONCAT($P$3,SUBSTITUTE(SUBSTITUTE($P$4,"&lt;here&gt;",E70),"&lt;alp&gt;",$A70)))</f>
        <v/>
      </c>
      <c r="Q70" t="str">
        <f t="shared" si="27"/>
        <v/>
      </c>
      <c r="R70" t="str">
        <f t="shared" si="28"/>
        <v/>
      </c>
      <c r="S70" t="str">
        <f t="shared" si="29"/>
        <v/>
      </c>
      <c r="T70" t="str">
        <f t="shared" si="30"/>
        <v/>
      </c>
      <c r="U70" t="str">
        <f t="shared" si="31"/>
        <v/>
      </c>
      <c r="V70" t="str">
        <f t="shared" si="32"/>
        <v/>
      </c>
      <c r="W70" t="str">
        <f t="shared" si="33"/>
        <v/>
      </c>
      <c r="X70" t="str">
        <f t="shared" si="34"/>
        <v/>
      </c>
      <c r="Y70" t="str">
        <f t="shared" si="35"/>
        <v/>
      </c>
      <c r="AA70" s="1" t="str">
        <f t="shared" ref="AA70:AA116" si="37">IF(ISBLANK(E70),"",SUBSTITUTE(SUBSTITUTE(SUBSTITUTE(_xlfn.CONCAT($AA$3,$AA$4),"&lt;path&gt;",VLOOKUP($A70,$A:$D,4,FALSE)),"&lt;here&gt;",E70),"&lt;alp&gt;",$A70))</f>
        <v/>
      </c>
      <c r="AB70" s="1" t="str">
        <f t="shared" ref="AB70:AB116" si="38">IF(ISBLANK(F70),"",SUBSTITUTE(SUBSTITUTE(SUBSTITUTE($AA$4,"&lt;path&gt;",VLOOKUP($A70,$A:$D,4,FALSE)),"&lt;here&gt;",F70),"&lt;alp&gt;",$A70))</f>
        <v/>
      </c>
      <c r="AC70" s="1" t="str">
        <f t="shared" ref="AC70:AC116" si="39">IF(ISBLANK(G70),"",SUBSTITUTE(SUBSTITUTE(SUBSTITUTE($AA$4,"&lt;path&gt;",VLOOKUP($A70,$A:$D,4,FALSE)),"&lt;here&gt;",G70),"&lt;alp&gt;",$A70))</f>
        <v/>
      </c>
      <c r="AD70" s="1" t="str">
        <f t="shared" ref="AD70:AD116" si="40">IF(ISBLANK(H70),"",SUBSTITUTE(SUBSTITUTE(SUBSTITUTE($AA$4,"&lt;path&gt;",VLOOKUP($A70,$A:$D,4,FALSE)),"&lt;here&gt;",H70),"&lt;alp&gt;",$A70))</f>
        <v/>
      </c>
      <c r="AE70" s="1" t="str">
        <f t="shared" ref="AE70:AE116" si="41">IF(ISBLANK(I70),"",SUBSTITUTE(SUBSTITUTE(SUBSTITUTE($AA$4,"&lt;path&gt;",VLOOKUP($A70,$A:$D,4,FALSE)),"&lt;here&gt;",I70),"&lt;alp&gt;",$A70))</f>
        <v/>
      </c>
      <c r="AF70" s="1" t="str">
        <f t="shared" ref="AF70:AF116" si="42">IF(ISBLANK(J70),"",SUBSTITUTE(SUBSTITUTE(SUBSTITUTE($AA$4,"&lt;path&gt;",VLOOKUP($A70,$A:$D,4,FALSE)),"&lt;here&gt;",J70),"&lt;alp&gt;",$A70))</f>
        <v/>
      </c>
      <c r="AG70" s="1" t="str">
        <f t="shared" ref="AG70:AG116" si="43">IF(ISBLANK(K70),"",SUBSTITUTE(SUBSTITUTE(SUBSTITUTE($AA$4,"&lt;path&gt;",VLOOKUP($A70,$A:$D,4,FALSE)),"&lt;here&gt;",K70),"&lt;alp&gt;",$A70))</f>
        <v/>
      </c>
      <c r="AH70" s="1" t="str">
        <f t="shared" ref="AH70:AH116" si="44">IF(ISBLANK(L70),"",SUBSTITUTE(SUBSTITUTE(SUBSTITUTE($AA$4,"&lt;path&gt;",VLOOKUP($A70,$A:$D,4,FALSE)),"&lt;here&gt;",L70),"&lt;alp&gt;",$A70))</f>
        <v/>
      </c>
      <c r="AI70" s="1" t="str">
        <f t="shared" ref="AI70:AI116" si="45">IF(ISBLANK(M70),"",SUBSTITUTE(SUBSTITUTE(SUBSTITUTE($AA$4,"&lt;path&gt;",VLOOKUP($A70,$A:$D,4,FALSE)),"&lt;here&gt;",M70),"&lt;alp&gt;",$A70))</f>
        <v/>
      </c>
      <c r="AJ70" s="1" t="str">
        <f t="shared" ref="AJ70:AJ116" si="46">IF(ISBLANK(N70),"",SUBSTITUTE(SUBSTITUTE(SUBSTITUTE($AA$4,"&lt;path&gt;",VLOOKUP($A70,$A:$D,4,FALSE)),"&lt;here&gt;",N70),"&lt;alp&gt;",$A70))</f>
        <v/>
      </c>
    </row>
    <row r="71" spans="16:36" x14ac:dyDescent="0.25">
      <c r="P71" s="1" t="str">
        <f t="shared" si="36"/>
        <v/>
      </c>
      <c r="Q71" t="str">
        <f t="shared" si="27"/>
        <v/>
      </c>
      <c r="R71" t="str">
        <f t="shared" si="28"/>
        <v/>
      </c>
      <c r="S71" t="str">
        <f t="shared" si="29"/>
        <v/>
      </c>
      <c r="T71" t="str">
        <f t="shared" si="30"/>
        <v/>
      </c>
      <c r="U71" t="str">
        <f t="shared" si="31"/>
        <v/>
      </c>
      <c r="V71" t="str">
        <f t="shared" si="32"/>
        <v/>
      </c>
      <c r="W71" t="str">
        <f t="shared" si="33"/>
        <v/>
      </c>
      <c r="X71" t="str">
        <f t="shared" si="34"/>
        <v/>
      </c>
      <c r="Y71" t="str">
        <f t="shared" si="35"/>
        <v/>
      </c>
      <c r="AA71" s="1" t="str">
        <f t="shared" si="37"/>
        <v/>
      </c>
      <c r="AB71" s="1" t="str">
        <f t="shared" si="38"/>
        <v/>
      </c>
      <c r="AC71" s="1" t="str">
        <f t="shared" si="39"/>
        <v/>
      </c>
      <c r="AD71" s="1" t="str">
        <f t="shared" si="40"/>
        <v/>
      </c>
      <c r="AE71" s="1" t="str">
        <f t="shared" si="41"/>
        <v/>
      </c>
      <c r="AF71" s="1" t="str">
        <f t="shared" si="42"/>
        <v/>
      </c>
      <c r="AG71" s="1" t="str">
        <f t="shared" si="43"/>
        <v/>
      </c>
      <c r="AH71" s="1" t="str">
        <f t="shared" si="44"/>
        <v/>
      </c>
      <c r="AI71" s="1" t="str">
        <f t="shared" si="45"/>
        <v/>
      </c>
      <c r="AJ71" s="1" t="str">
        <f t="shared" si="46"/>
        <v/>
      </c>
    </row>
    <row r="72" spans="16:36" x14ac:dyDescent="0.25">
      <c r="P72" s="1" t="str">
        <f t="shared" si="36"/>
        <v/>
      </c>
      <c r="Q72" t="str">
        <f t="shared" si="27"/>
        <v/>
      </c>
      <c r="R72" t="str">
        <f t="shared" si="28"/>
        <v/>
      </c>
      <c r="S72" t="str">
        <f t="shared" si="29"/>
        <v/>
      </c>
      <c r="T72" t="str">
        <f t="shared" si="30"/>
        <v/>
      </c>
      <c r="U72" t="str">
        <f t="shared" si="31"/>
        <v/>
      </c>
      <c r="V72" t="str">
        <f t="shared" si="32"/>
        <v/>
      </c>
      <c r="W72" t="str">
        <f t="shared" si="33"/>
        <v/>
      </c>
      <c r="X72" t="str">
        <f t="shared" si="34"/>
        <v/>
      </c>
      <c r="Y72" t="str">
        <f t="shared" si="35"/>
        <v/>
      </c>
      <c r="AA72" s="1" t="str">
        <f t="shared" si="37"/>
        <v/>
      </c>
      <c r="AB72" s="1" t="str">
        <f t="shared" si="38"/>
        <v/>
      </c>
      <c r="AC72" s="1" t="str">
        <f t="shared" si="39"/>
        <v/>
      </c>
      <c r="AD72" s="1" t="str">
        <f t="shared" si="40"/>
        <v/>
      </c>
      <c r="AE72" s="1" t="str">
        <f t="shared" si="41"/>
        <v/>
      </c>
      <c r="AF72" s="1" t="str">
        <f t="shared" si="42"/>
        <v/>
      </c>
      <c r="AG72" s="1" t="str">
        <f t="shared" si="43"/>
        <v/>
      </c>
      <c r="AH72" s="1" t="str">
        <f t="shared" si="44"/>
        <v/>
      </c>
      <c r="AI72" s="1" t="str">
        <f t="shared" si="45"/>
        <v/>
      </c>
      <c r="AJ72" s="1" t="str">
        <f t="shared" si="46"/>
        <v/>
      </c>
    </row>
    <row r="73" spans="16:36" x14ac:dyDescent="0.25">
      <c r="P73" s="1" t="str">
        <f t="shared" si="36"/>
        <v/>
      </c>
      <c r="Q73" t="str">
        <f t="shared" si="27"/>
        <v/>
      </c>
      <c r="R73" t="str">
        <f t="shared" si="28"/>
        <v/>
      </c>
      <c r="S73" t="str">
        <f t="shared" si="29"/>
        <v/>
      </c>
      <c r="T73" t="str">
        <f t="shared" si="30"/>
        <v/>
      </c>
      <c r="U73" t="str">
        <f t="shared" si="31"/>
        <v/>
      </c>
      <c r="V73" t="str">
        <f t="shared" si="32"/>
        <v/>
      </c>
      <c r="W73" t="str">
        <f t="shared" si="33"/>
        <v/>
      </c>
      <c r="X73" t="str">
        <f t="shared" si="34"/>
        <v/>
      </c>
      <c r="Y73" t="str">
        <f t="shared" si="35"/>
        <v/>
      </c>
      <c r="AA73" s="1" t="str">
        <f t="shared" si="37"/>
        <v/>
      </c>
      <c r="AB73" s="1" t="str">
        <f t="shared" si="38"/>
        <v/>
      </c>
      <c r="AC73" s="1" t="str">
        <f t="shared" si="39"/>
        <v/>
      </c>
      <c r="AD73" s="1" t="str">
        <f t="shared" si="40"/>
        <v/>
      </c>
      <c r="AE73" s="1" t="str">
        <f t="shared" si="41"/>
        <v/>
      </c>
      <c r="AF73" s="1" t="str">
        <f t="shared" si="42"/>
        <v/>
      </c>
      <c r="AG73" s="1" t="str">
        <f t="shared" si="43"/>
        <v/>
      </c>
      <c r="AH73" s="1" t="str">
        <f t="shared" si="44"/>
        <v/>
      </c>
      <c r="AI73" s="1" t="str">
        <f t="shared" si="45"/>
        <v/>
      </c>
      <c r="AJ73" s="1" t="str">
        <f t="shared" si="46"/>
        <v/>
      </c>
    </row>
    <row r="74" spans="16:36" x14ac:dyDescent="0.25">
      <c r="P74" s="1" t="str">
        <f t="shared" si="36"/>
        <v/>
      </c>
      <c r="Q74" t="str">
        <f t="shared" si="27"/>
        <v/>
      </c>
      <c r="R74" t="str">
        <f t="shared" si="28"/>
        <v/>
      </c>
      <c r="S74" t="str">
        <f t="shared" si="29"/>
        <v/>
      </c>
      <c r="T74" t="str">
        <f t="shared" si="30"/>
        <v/>
      </c>
      <c r="U74" t="str">
        <f t="shared" si="31"/>
        <v/>
      </c>
      <c r="V74" t="str">
        <f t="shared" si="32"/>
        <v/>
      </c>
      <c r="W74" t="str">
        <f t="shared" si="33"/>
        <v/>
      </c>
      <c r="X74" t="str">
        <f t="shared" si="34"/>
        <v/>
      </c>
      <c r="Y74" t="str">
        <f t="shared" si="35"/>
        <v/>
      </c>
      <c r="AA74" s="1" t="str">
        <f t="shared" si="37"/>
        <v/>
      </c>
      <c r="AB74" s="1" t="str">
        <f t="shared" si="38"/>
        <v/>
      </c>
      <c r="AC74" s="1" t="str">
        <f t="shared" si="39"/>
        <v/>
      </c>
      <c r="AD74" s="1" t="str">
        <f t="shared" si="40"/>
        <v/>
      </c>
      <c r="AE74" s="1" t="str">
        <f t="shared" si="41"/>
        <v/>
      </c>
      <c r="AF74" s="1" t="str">
        <f t="shared" si="42"/>
        <v/>
      </c>
      <c r="AG74" s="1" t="str">
        <f t="shared" si="43"/>
        <v/>
      </c>
      <c r="AH74" s="1" t="str">
        <f t="shared" si="44"/>
        <v/>
      </c>
      <c r="AI74" s="1" t="str">
        <f t="shared" si="45"/>
        <v/>
      </c>
      <c r="AJ74" s="1" t="str">
        <f t="shared" si="46"/>
        <v/>
      </c>
    </row>
    <row r="75" spans="16:36" x14ac:dyDescent="0.25">
      <c r="P75" s="1" t="str">
        <f t="shared" si="36"/>
        <v/>
      </c>
      <c r="Q75" t="str">
        <f t="shared" si="27"/>
        <v/>
      </c>
      <c r="R75" t="str">
        <f t="shared" si="28"/>
        <v/>
      </c>
      <c r="S75" t="str">
        <f t="shared" si="29"/>
        <v/>
      </c>
      <c r="T75" t="str">
        <f t="shared" si="30"/>
        <v/>
      </c>
      <c r="U75" t="str">
        <f t="shared" si="31"/>
        <v/>
      </c>
      <c r="V75" t="str">
        <f t="shared" si="32"/>
        <v/>
      </c>
      <c r="W75" t="str">
        <f t="shared" si="33"/>
        <v/>
      </c>
      <c r="X75" t="str">
        <f t="shared" si="34"/>
        <v/>
      </c>
      <c r="Y75" t="str">
        <f t="shared" si="35"/>
        <v/>
      </c>
      <c r="AA75" s="1" t="str">
        <f t="shared" si="37"/>
        <v/>
      </c>
      <c r="AB75" s="1" t="str">
        <f t="shared" si="38"/>
        <v/>
      </c>
      <c r="AC75" s="1" t="str">
        <f t="shared" si="39"/>
        <v/>
      </c>
      <c r="AD75" s="1" t="str">
        <f t="shared" si="40"/>
        <v/>
      </c>
      <c r="AE75" s="1" t="str">
        <f t="shared" si="41"/>
        <v/>
      </c>
      <c r="AF75" s="1" t="str">
        <f t="shared" si="42"/>
        <v/>
      </c>
      <c r="AG75" s="1" t="str">
        <f t="shared" si="43"/>
        <v/>
      </c>
      <c r="AH75" s="1" t="str">
        <f t="shared" si="44"/>
        <v/>
      </c>
      <c r="AI75" s="1" t="str">
        <f t="shared" si="45"/>
        <v/>
      </c>
      <c r="AJ75" s="1" t="str">
        <f t="shared" si="46"/>
        <v/>
      </c>
    </row>
    <row r="76" spans="16:36" x14ac:dyDescent="0.25">
      <c r="P76" s="1" t="str">
        <f t="shared" si="36"/>
        <v/>
      </c>
      <c r="Q76" t="str">
        <f t="shared" si="27"/>
        <v/>
      </c>
      <c r="R76" t="str">
        <f t="shared" si="28"/>
        <v/>
      </c>
      <c r="S76" t="str">
        <f t="shared" si="29"/>
        <v/>
      </c>
      <c r="T76" t="str">
        <f t="shared" si="30"/>
        <v/>
      </c>
      <c r="U76" t="str">
        <f t="shared" si="31"/>
        <v/>
      </c>
      <c r="V76" t="str">
        <f t="shared" si="32"/>
        <v/>
      </c>
      <c r="W76" t="str">
        <f t="shared" si="33"/>
        <v/>
      </c>
      <c r="X76" t="str">
        <f t="shared" si="34"/>
        <v/>
      </c>
      <c r="Y76" t="str">
        <f t="shared" si="35"/>
        <v/>
      </c>
      <c r="AA76" s="1" t="str">
        <f t="shared" si="37"/>
        <v/>
      </c>
      <c r="AB76" s="1" t="str">
        <f t="shared" si="38"/>
        <v/>
      </c>
      <c r="AC76" s="1" t="str">
        <f t="shared" si="39"/>
        <v/>
      </c>
      <c r="AD76" s="1" t="str">
        <f t="shared" si="40"/>
        <v/>
      </c>
      <c r="AE76" s="1" t="str">
        <f t="shared" si="41"/>
        <v/>
      </c>
      <c r="AF76" s="1" t="str">
        <f t="shared" si="42"/>
        <v/>
      </c>
      <c r="AG76" s="1" t="str">
        <f t="shared" si="43"/>
        <v/>
      </c>
      <c r="AH76" s="1" t="str">
        <f t="shared" si="44"/>
        <v/>
      </c>
      <c r="AI76" s="1" t="str">
        <f t="shared" si="45"/>
        <v/>
      </c>
      <c r="AJ76" s="1" t="str">
        <f t="shared" si="46"/>
        <v/>
      </c>
    </row>
    <row r="77" spans="16:36" x14ac:dyDescent="0.25">
      <c r="P77" s="1" t="str">
        <f t="shared" si="36"/>
        <v/>
      </c>
      <c r="Q77" t="str">
        <f t="shared" si="27"/>
        <v/>
      </c>
      <c r="R77" t="str">
        <f t="shared" si="28"/>
        <v/>
      </c>
      <c r="S77" t="str">
        <f t="shared" si="29"/>
        <v/>
      </c>
      <c r="T77" t="str">
        <f t="shared" si="30"/>
        <v/>
      </c>
      <c r="U77" t="str">
        <f t="shared" si="31"/>
        <v/>
      </c>
      <c r="V77" t="str">
        <f t="shared" si="32"/>
        <v/>
      </c>
      <c r="W77" t="str">
        <f t="shared" si="33"/>
        <v/>
      </c>
      <c r="X77" t="str">
        <f t="shared" si="34"/>
        <v/>
      </c>
      <c r="Y77" t="str">
        <f t="shared" si="35"/>
        <v/>
      </c>
      <c r="AA77" s="1" t="str">
        <f t="shared" si="37"/>
        <v/>
      </c>
      <c r="AB77" s="1" t="str">
        <f t="shared" si="38"/>
        <v/>
      </c>
      <c r="AC77" s="1" t="str">
        <f t="shared" si="39"/>
        <v/>
      </c>
      <c r="AD77" s="1" t="str">
        <f t="shared" si="40"/>
        <v/>
      </c>
      <c r="AE77" s="1" t="str">
        <f t="shared" si="41"/>
        <v/>
      </c>
      <c r="AF77" s="1" t="str">
        <f t="shared" si="42"/>
        <v/>
      </c>
      <c r="AG77" s="1" t="str">
        <f t="shared" si="43"/>
        <v/>
      </c>
      <c r="AH77" s="1" t="str">
        <f t="shared" si="44"/>
        <v/>
      </c>
      <c r="AI77" s="1" t="str">
        <f t="shared" si="45"/>
        <v/>
      </c>
      <c r="AJ77" s="1" t="str">
        <f t="shared" si="46"/>
        <v/>
      </c>
    </row>
    <row r="78" spans="16:36" x14ac:dyDescent="0.25">
      <c r="P78" s="1" t="str">
        <f t="shared" si="36"/>
        <v/>
      </c>
      <c r="Q78" t="str">
        <f t="shared" si="27"/>
        <v/>
      </c>
      <c r="R78" t="str">
        <f t="shared" si="28"/>
        <v/>
      </c>
      <c r="S78" t="str">
        <f t="shared" si="29"/>
        <v/>
      </c>
      <c r="T78" t="str">
        <f t="shared" si="30"/>
        <v/>
      </c>
      <c r="U78" t="str">
        <f t="shared" si="31"/>
        <v/>
      </c>
      <c r="V78" t="str">
        <f t="shared" si="32"/>
        <v/>
      </c>
      <c r="W78" t="str">
        <f t="shared" si="33"/>
        <v/>
      </c>
      <c r="X78" t="str">
        <f t="shared" si="34"/>
        <v/>
      </c>
      <c r="Y78" t="str">
        <f t="shared" si="35"/>
        <v/>
      </c>
      <c r="AA78" s="1" t="str">
        <f t="shared" si="37"/>
        <v/>
      </c>
      <c r="AB78" s="1" t="str">
        <f t="shared" si="38"/>
        <v/>
      </c>
      <c r="AC78" s="1" t="str">
        <f t="shared" si="39"/>
        <v/>
      </c>
      <c r="AD78" s="1" t="str">
        <f t="shared" si="40"/>
        <v/>
      </c>
      <c r="AE78" s="1" t="str">
        <f t="shared" si="41"/>
        <v/>
      </c>
      <c r="AF78" s="1" t="str">
        <f t="shared" si="42"/>
        <v/>
      </c>
      <c r="AG78" s="1" t="str">
        <f t="shared" si="43"/>
        <v/>
      </c>
      <c r="AH78" s="1" t="str">
        <f t="shared" si="44"/>
        <v/>
      </c>
      <c r="AI78" s="1" t="str">
        <f t="shared" si="45"/>
        <v/>
      </c>
      <c r="AJ78" s="1" t="str">
        <f t="shared" si="46"/>
        <v/>
      </c>
    </row>
    <row r="79" spans="16:36" x14ac:dyDescent="0.25">
      <c r="P79" s="1" t="str">
        <f t="shared" si="36"/>
        <v/>
      </c>
      <c r="Q79" t="str">
        <f t="shared" si="27"/>
        <v/>
      </c>
      <c r="R79" t="str">
        <f t="shared" si="28"/>
        <v/>
      </c>
      <c r="S79" t="str">
        <f t="shared" si="29"/>
        <v/>
      </c>
      <c r="T79" t="str">
        <f t="shared" si="30"/>
        <v/>
      </c>
      <c r="U79" t="str">
        <f t="shared" si="31"/>
        <v/>
      </c>
      <c r="V79" t="str">
        <f t="shared" si="32"/>
        <v/>
      </c>
      <c r="W79" t="str">
        <f t="shared" si="33"/>
        <v/>
      </c>
      <c r="X79" t="str">
        <f t="shared" si="34"/>
        <v/>
      </c>
      <c r="Y79" t="str">
        <f t="shared" si="35"/>
        <v/>
      </c>
      <c r="AA79" s="1" t="str">
        <f t="shared" si="37"/>
        <v/>
      </c>
      <c r="AB79" s="1" t="str">
        <f t="shared" si="38"/>
        <v/>
      </c>
      <c r="AC79" s="1" t="str">
        <f t="shared" si="39"/>
        <v/>
      </c>
      <c r="AD79" s="1" t="str">
        <f t="shared" si="40"/>
        <v/>
      </c>
      <c r="AE79" s="1" t="str">
        <f t="shared" si="41"/>
        <v/>
      </c>
      <c r="AF79" s="1" t="str">
        <f t="shared" si="42"/>
        <v/>
      </c>
      <c r="AG79" s="1" t="str">
        <f t="shared" si="43"/>
        <v/>
      </c>
      <c r="AH79" s="1" t="str">
        <f t="shared" si="44"/>
        <v/>
      </c>
      <c r="AI79" s="1" t="str">
        <f t="shared" si="45"/>
        <v/>
      </c>
      <c r="AJ79" s="1" t="str">
        <f t="shared" si="46"/>
        <v/>
      </c>
    </row>
    <row r="80" spans="16:36" x14ac:dyDescent="0.25">
      <c r="P80" s="1" t="str">
        <f t="shared" si="36"/>
        <v/>
      </c>
      <c r="Q80" t="str">
        <f t="shared" si="27"/>
        <v/>
      </c>
      <c r="R80" t="str">
        <f t="shared" si="28"/>
        <v/>
      </c>
      <c r="S80" t="str">
        <f t="shared" si="29"/>
        <v/>
      </c>
      <c r="T80" t="str">
        <f t="shared" si="30"/>
        <v/>
      </c>
      <c r="U80" t="str">
        <f t="shared" si="31"/>
        <v/>
      </c>
      <c r="V80" t="str">
        <f t="shared" si="32"/>
        <v/>
      </c>
      <c r="W80" t="str">
        <f t="shared" si="33"/>
        <v/>
      </c>
      <c r="X80" t="str">
        <f t="shared" si="34"/>
        <v/>
      </c>
      <c r="Y80" t="str">
        <f t="shared" si="35"/>
        <v/>
      </c>
      <c r="AA80" s="1" t="str">
        <f t="shared" si="37"/>
        <v/>
      </c>
      <c r="AB80" s="1" t="str">
        <f t="shared" si="38"/>
        <v/>
      </c>
      <c r="AC80" s="1" t="str">
        <f t="shared" si="39"/>
        <v/>
      </c>
      <c r="AD80" s="1" t="str">
        <f t="shared" si="40"/>
        <v/>
      </c>
      <c r="AE80" s="1" t="str">
        <f t="shared" si="41"/>
        <v/>
      </c>
      <c r="AF80" s="1" t="str">
        <f t="shared" si="42"/>
        <v/>
      </c>
      <c r="AG80" s="1" t="str">
        <f t="shared" si="43"/>
        <v/>
      </c>
      <c r="AH80" s="1" t="str">
        <f t="shared" si="44"/>
        <v/>
      </c>
      <c r="AI80" s="1" t="str">
        <f t="shared" si="45"/>
        <v/>
      </c>
      <c r="AJ80" s="1" t="str">
        <f t="shared" si="46"/>
        <v/>
      </c>
    </row>
    <row r="81" spans="16:36" x14ac:dyDescent="0.25">
      <c r="P81" s="1" t="str">
        <f t="shared" si="36"/>
        <v/>
      </c>
      <c r="Q81" t="str">
        <f t="shared" si="27"/>
        <v/>
      </c>
      <c r="R81" t="str">
        <f t="shared" si="28"/>
        <v/>
      </c>
      <c r="S81" t="str">
        <f t="shared" si="29"/>
        <v/>
      </c>
      <c r="T81" t="str">
        <f t="shared" si="30"/>
        <v/>
      </c>
      <c r="U81" t="str">
        <f t="shared" si="31"/>
        <v/>
      </c>
      <c r="V81" t="str">
        <f t="shared" si="32"/>
        <v/>
      </c>
      <c r="W81" t="str">
        <f t="shared" si="33"/>
        <v/>
      </c>
      <c r="X81" t="str">
        <f t="shared" si="34"/>
        <v/>
      </c>
      <c r="Y81" t="str">
        <f t="shared" si="35"/>
        <v/>
      </c>
      <c r="AA81" s="1" t="str">
        <f t="shared" si="37"/>
        <v/>
      </c>
      <c r="AB81" s="1" t="str">
        <f t="shared" si="38"/>
        <v/>
      </c>
      <c r="AC81" s="1" t="str">
        <f t="shared" si="39"/>
        <v/>
      </c>
      <c r="AD81" s="1" t="str">
        <f t="shared" si="40"/>
        <v/>
      </c>
      <c r="AE81" s="1" t="str">
        <f t="shared" si="41"/>
        <v/>
      </c>
      <c r="AF81" s="1" t="str">
        <f t="shared" si="42"/>
        <v/>
      </c>
      <c r="AG81" s="1" t="str">
        <f t="shared" si="43"/>
        <v/>
      </c>
      <c r="AH81" s="1" t="str">
        <f t="shared" si="44"/>
        <v/>
      </c>
      <c r="AI81" s="1" t="str">
        <f t="shared" si="45"/>
        <v/>
      </c>
      <c r="AJ81" s="1" t="str">
        <f t="shared" si="46"/>
        <v/>
      </c>
    </row>
    <row r="82" spans="16:36" x14ac:dyDescent="0.25">
      <c r="P82" s="1" t="str">
        <f t="shared" si="36"/>
        <v/>
      </c>
      <c r="Q82" t="str">
        <f t="shared" si="27"/>
        <v/>
      </c>
      <c r="R82" t="str">
        <f t="shared" si="28"/>
        <v/>
      </c>
      <c r="S82" t="str">
        <f t="shared" si="29"/>
        <v/>
      </c>
      <c r="T82" t="str">
        <f t="shared" si="30"/>
        <v/>
      </c>
      <c r="U82" t="str">
        <f t="shared" si="31"/>
        <v/>
      </c>
      <c r="V82" t="str">
        <f t="shared" si="32"/>
        <v/>
      </c>
      <c r="W82" t="str">
        <f t="shared" si="33"/>
        <v/>
      </c>
      <c r="X82" t="str">
        <f t="shared" si="34"/>
        <v/>
      </c>
      <c r="Y82" t="str">
        <f t="shared" si="35"/>
        <v/>
      </c>
      <c r="AA82" s="1" t="str">
        <f t="shared" si="37"/>
        <v/>
      </c>
      <c r="AB82" s="1" t="str">
        <f t="shared" si="38"/>
        <v/>
      </c>
      <c r="AC82" s="1" t="str">
        <f t="shared" si="39"/>
        <v/>
      </c>
      <c r="AD82" s="1" t="str">
        <f t="shared" si="40"/>
        <v/>
      </c>
      <c r="AE82" s="1" t="str">
        <f t="shared" si="41"/>
        <v/>
      </c>
      <c r="AF82" s="1" t="str">
        <f t="shared" si="42"/>
        <v/>
      </c>
      <c r="AG82" s="1" t="str">
        <f t="shared" si="43"/>
        <v/>
      </c>
      <c r="AH82" s="1" t="str">
        <f t="shared" si="44"/>
        <v/>
      </c>
      <c r="AI82" s="1" t="str">
        <f t="shared" si="45"/>
        <v/>
      </c>
      <c r="AJ82" s="1" t="str">
        <f t="shared" si="46"/>
        <v/>
      </c>
    </row>
    <row r="83" spans="16:36" x14ac:dyDescent="0.25">
      <c r="P83" s="1" t="str">
        <f t="shared" si="36"/>
        <v/>
      </c>
      <c r="Q83" t="str">
        <f t="shared" si="27"/>
        <v/>
      </c>
      <c r="R83" t="str">
        <f t="shared" si="28"/>
        <v/>
      </c>
      <c r="S83" t="str">
        <f t="shared" si="29"/>
        <v/>
      </c>
      <c r="T83" t="str">
        <f t="shared" si="30"/>
        <v/>
      </c>
      <c r="U83" t="str">
        <f t="shared" si="31"/>
        <v/>
      </c>
      <c r="V83" t="str">
        <f t="shared" si="32"/>
        <v/>
      </c>
      <c r="W83" t="str">
        <f t="shared" si="33"/>
        <v/>
      </c>
      <c r="X83" t="str">
        <f t="shared" si="34"/>
        <v/>
      </c>
      <c r="Y83" t="str">
        <f t="shared" si="35"/>
        <v/>
      </c>
      <c r="AA83" s="1" t="str">
        <f t="shared" si="37"/>
        <v/>
      </c>
      <c r="AB83" s="1" t="str">
        <f t="shared" si="38"/>
        <v/>
      </c>
      <c r="AC83" s="1" t="str">
        <f t="shared" si="39"/>
        <v/>
      </c>
      <c r="AD83" s="1" t="str">
        <f t="shared" si="40"/>
        <v/>
      </c>
      <c r="AE83" s="1" t="str">
        <f t="shared" si="41"/>
        <v/>
      </c>
      <c r="AF83" s="1" t="str">
        <f t="shared" si="42"/>
        <v/>
      </c>
      <c r="AG83" s="1" t="str">
        <f t="shared" si="43"/>
        <v/>
      </c>
      <c r="AH83" s="1" t="str">
        <f t="shared" si="44"/>
        <v/>
      </c>
      <c r="AI83" s="1" t="str">
        <f t="shared" si="45"/>
        <v/>
      </c>
      <c r="AJ83" s="1" t="str">
        <f t="shared" si="46"/>
        <v/>
      </c>
    </row>
    <row r="84" spans="16:36" x14ac:dyDescent="0.25">
      <c r="P84" s="1" t="str">
        <f t="shared" si="36"/>
        <v/>
      </c>
      <c r="Q84" t="str">
        <f t="shared" si="27"/>
        <v/>
      </c>
      <c r="R84" t="str">
        <f t="shared" si="28"/>
        <v/>
      </c>
      <c r="S84" t="str">
        <f t="shared" si="29"/>
        <v/>
      </c>
      <c r="T84" t="str">
        <f t="shared" si="30"/>
        <v/>
      </c>
      <c r="U84" t="str">
        <f t="shared" si="31"/>
        <v/>
      </c>
      <c r="V84" t="str">
        <f t="shared" si="32"/>
        <v/>
      </c>
      <c r="W84" t="str">
        <f t="shared" si="33"/>
        <v/>
      </c>
      <c r="X84" t="str">
        <f t="shared" si="34"/>
        <v/>
      </c>
      <c r="Y84" t="str">
        <f t="shared" si="35"/>
        <v/>
      </c>
      <c r="AA84" s="1" t="str">
        <f t="shared" si="37"/>
        <v/>
      </c>
      <c r="AB84" s="1" t="str">
        <f t="shared" si="38"/>
        <v/>
      </c>
      <c r="AC84" s="1" t="str">
        <f t="shared" si="39"/>
        <v/>
      </c>
      <c r="AD84" s="1" t="str">
        <f t="shared" si="40"/>
        <v/>
      </c>
      <c r="AE84" s="1" t="str">
        <f t="shared" si="41"/>
        <v/>
      </c>
      <c r="AF84" s="1" t="str">
        <f t="shared" si="42"/>
        <v/>
      </c>
      <c r="AG84" s="1" t="str">
        <f t="shared" si="43"/>
        <v/>
      </c>
      <c r="AH84" s="1" t="str">
        <f t="shared" si="44"/>
        <v/>
      </c>
      <c r="AI84" s="1" t="str">
        <f t="shared" si="45"/>
        <v/>
      </c>
      <c r="AJ84" s="1" t="str">
        <f t="shared" si="46"/>
        <v/>
      </c>
    </row>
    <row r="85" spans="16:36" x14ac:dyDescent="0.25">
      <c r="P85" s="1" t="str">
        <f t="shared" si="36"/>
        <v/>
      </c>
      <c r="Q85" t="str">
        <f t="shared" si="27"/>
        <v/>
      </c>
      <c r="R85" t="str">
        <f t="shared" si="28"/>
        <v/>
      </c>
      <c r="S85" t="str">
        <f t="shared" si="29"/>
        <v/>
      </c>
      <c r="T85" t="str">
        <f t="shared" si="30"/>
        <v/>
      </c>
      <c r="U85" t="str">
        <f t="shared" si="31"/>
        <v/>
      </c>
      <c r="V85" t="str">
        <f t="shared" si="32"/>
        <v/>
      </c>
      <c r="W85" t="str">
        <f t="shared" si="33"/>
        <v/>
      </c>
      <c r="X85" t="str">
        <f t="shared" si="34"/>
        <v/>
      </c>
      <c r="Y85" t="str">
        <f t="shared" si="35"/>
        <v/>
      </c>
      <c r="AA85" s="1" t="str">
        <f t="shared" si="37"/>
        <v/>
      </c>
      <c r="AB85" s="1" t="str">
        <f t="shared" si="38"/>
        <v/>
      </c>
      <c r="AC85" s="1" t="str">
        <f t="shared" si="39"/>
        <v/>
      </c>
      <c r="AD85" s="1" t="str">
        <f t="shared" si="40"/>
        <v/>
      </c>
      <c r="AE85" s="1" t="str">
        <f t="shared" si="41"/>
        <v/>
      </c>
      <c r="AF85" s="1" t="str">
        <f t="shared" si="42"/>
        <v/>
      </c>
      <c r="AG85" s="1" t="str">
        <f t="shared" si="43"/>
        <v/>
      </c>
      <c r="AH85" s="1" t="str">
        <f t="shared" si="44"/>
        <v/>
      </c>
      <c r="AI85" s="1" t="str">
        <f t="shared" si="45"/>
        <v/>
      </c>
      <c r="AJ85" s="1" t="str">
        <f t="shared" si="46"/>
        <v/>
      </c>
    </row>
    <row r="86" spans="16:36" x14ac:dyDescent="0.25">
      <c r="P86" s="1" t="str">
        <f t="shared" si="36"/>
        <v/>
      </c>
      <c r="Q86" t="str">
        <f t="shared" si="27"/>
        <v/>
      </c>
      <c r="R86" t="str">
        <f t="shared" si="28"/>
        <v/>
      </c>
      <c r="S86" t="str">
        <f t="shared" si="29"/>
        <v/>
      </c>
      <c r="T86" t="str">
        <f t="shared" si="30"/>
        <v/>
      </c>
      <c r="U86" t="str">
        <f t="shared" si="31"/>
        <v/>
      </c>
      <c r="V86" t="str">
        <f t="shared" si="32"/>
        <v/>
      </c>
      <c r="W86" t="str">
        <f t="shared" si="33"/>
        <v/>
      </c>
      <c r="X86" t="str">
        <f t="shared" si="34"/>
        <v/>
      </c>
      <c r="Y86" t="str">
        <f t="shared" si="35"/>
        <v/>
      </c>
      <c r="AA86" s="1" t="str">
        <f t="shared" si="37"/>
        <v/>
      </c>
      <c r="AB86" s="1" t="str">
        <f t="shared" si="38"/>
        <v/>
      </c>
      <c r="AC86" s="1" t="str">
        <f t="shared" si="39"/>
        <v/>
      </c>
      <c r="AD86" s="1" t="str">
        <f t="shared" si="40"/>
        <v/>
      </c>
      <c r="AE86" s="1" t="str">
        <f t="shared" si="41"/>
        <v/>
      </c>
      <c r="AF86" s="1" t="str">
        <f t="shared" si="42"/>
        <v/>
      </c>
      <c r="AG86" s="1" t="str">
        <f t="shared" si="43"/>
        <v/>
      </c>
      <c r="AH86" s="1" t="str">
        <f t="shared" si="44"/>
        <v/>
      </c>
      <c r="AI86" s="1" t="str">
        <f t="shared" si="45"/>
        <v/>
      </c>
      <c r="AJ86" s="1" t="str">
        <f t="shared" si="46"/>
        <v/>
      </c>
    </row>
    <row r="87" spans="16:36" x14ac:dyDescent="0.25">
      <c r="P87" s="1" t="str">
        <f t="shared" si="36"/>
        <v/>
      </c>
      <c r="Q87" t="str">
        <f t="shared" si="27"/>
        <v/>
      </c>
      <c r="R87" t="str">
        <f t="shared" si="28"/>
        <v/>
      </c>
      <c r="S87" t="str">
        <f t="shared" si="29"/>
        <v/>
      </c>
      <c r="T87" t="str">
        <f t="shared" si="30"/>
        <v/>
      </c>
      <c r="U87" t="str">
        <f t="shared" si="31"/>
        <v/>
      </c>
      <c r="V87" t="str">
        <f t="shared" si="32"/>
        <v/>
      </c>
      <c r="W87" t="str">
        <f t="shared" si="33"/>
        <v/>
      </c>
      <c r="X87" t="str">
        <f t="shared" si="34"/>
        <v/>
      </c>
      <c r="Y87" t="str">
        <f t="shared" si="35"/>
        <v/>
      </c>
      <c r="AA87" s="1" t="str">
        <f t="shared" si="37"/>
        <v/>
      </c>
      <c r="AB87" s="1" t="str">
        <f t="shared" si="38"/>
        <v/>
      </c>
      <c r="AC87" s="1" t="str">
        <f t="shared" si="39"/>
        <v/>
      </c>
      <c r="AD87" s="1" t="str">
        <f t="shared" si="40"/>
        <v/>
      </c>
      <c r="AE87" s="1" t="str">
        <f t="shared" si="41"/>
        <v/>
      </c>
      <c r="AF87" s="1" t="str">
        <f t="shared" si="42"/>
        <v/>
      </c>
      <c r="AG87" s="1" t="str">
        <f t="shared" si="43"/>
        <v/>
      </c>
      <c r="AH87" s="1" t="str">
        <f t="shared" si="44"/>
        <v/>
      </c>
      <c r="AI87" s="1" t="str">
        <f t="shared" si="45"/>
        <v/>
      </c>
      <c r="AJ87" s="1" t="str">
        <f t="shared" si="46"/>
        <v/>
      </c>
    </row>
    <row r="88" spans="16:36" x14ac:dyDescent="0.25">
      <c r="P88" s="1" t="str">
        <f t="shared" si="36"/>
        <v/>
      </c>
      <c r="Q88" t="str">
        <f t="shared" si="27"/>
        <v/>
      </c>
      <c r="R88" t="str">
        <f t="shared" si="28"/>
        <v/>
      </c>
      <c r="S88" t="str">
        <f t="shared" si="29"/>
        <v/>
      </c>
      <c r="T88" t="str">
        <f t="shared" si="30"/>
        <v/>
      </c>
      <c r="U88" t="str">
        <f t="shared" si="31"/>
        <v/>
      </c>
      <c r="V88" t="str">
        <f t="shared" si="32"/>
        <v/>
      </c>
      <c r="W88" t="str">
        <f t="shared" si="33"/>
        <v/>
      </c>
      <c r="X88" t="str">
        <f t="shared" si="34"/>
        <v/>
      </c>
      <c r="Y88" t="str">
        <f t="shared" si="35"/>
        <v/>
      </c>
      <c r="AA88" s="1" t="str">
        <f t="shared" si="37"/>
        <v/>
      </c>
      <c r="AB88" s="1" t="str">
        <f t="shared" si="38"/>
        <v/>
      </c>
      <c r="AC88" s="1" t="str">
        <f t="shared" si="39"/>
        <v/>
      </c>
      <c r="AD88" s="1" t="str">
        <f t="shared" si="40"/>
        <v/>
      </c>
      <c r="AE88" s="1" t="str">
        <f t="shared" si="41"/>
        <v/>
      </c>
      <c r="AF88" s="1" t="str">
        <f t="shared" si="42"/>
        <v/>
      </c>
      <c r="AG88" s="1" t="str">
        <f t="shared" si="43"/>
        <v/>
      </c>
      <c r="AH88" s="1" t="str">
        <f t="shared" si="44"/>
        <v/>
      </c>
      <c r="AI88" s="1" t="str">
        <f t="shared" si="45"/>
        <v/>
      </c>
      <c r="AJ88" s="1" t="str">
        <f t="shared" si="46"/>
        <v/>
      </c>
    </row>
    <row r="89" spans="16:36" x14ac:dyDescent="0.25">
      <c r="P89" s="1" t="str">
        <f t="shared" si="36"/>
        <v/>
      </c>
      <c r="Q89" t="str">
        <f t="shared" si="27"/>
        <v/>
      </c>
      <c r="R89" t="str">
        <f t="shared" si="28"/>
        <v/>
      </c>
      <c r="S89" t="str">
        <f t="shared" si="29"/>
        <v/>
      </c>
      <c r="T89" t="str">
        <f t="shared" si="30"/>
        <v/>
      </c>
      <c r="U89" t="str">
        <f t="shared" si="31"/>
        <v/>
      </c>
      <c r="V89" t="str">
        <f t="shared" si="32"/>
        <v/>
      </c>
      <c r="W89" t="str">
        <f t="shared" si="33"/>
        <v/>
      </c>
      <c r="X89" t="str">
        <f t="shared" si="34"/>
        <v/>
      </c>
      <c r="Y89" t="str">
        <f t="shared" si="35"/>
        <v/>
      </c>
      <c r="AA89" s="1" t="str">
        <f t="shared" si="37"/>
        <v/>
      </c>
      <c r="AB89" s="1" t="str">
        <f t="shared" si="38"/>
        <v/>
      </c>
      <c r="AC89" s="1" t="str">
        <f t="shared" si="39"/>
        <v/>
      </c>
      <c r="AD89" s="1" t="str">
        <f t="shared" si="40"/>
        <v/>
      </c>
      <c r="AE89" s="1" t="str">
        <f t="shared" si="41"/>
        <v/>
      </c>
      <c r="AF89" s="1" t="str">
        <f t="shared" si="42"/>
        <v/>
      </c>
      <c r="AG89" s="1" t="str">
        <f t="shared" si="43"/>
        <v/>
      </c>
      <c r="AH89" s="1" t="str">
        <f t="shared" si="44"/>
        <v/>
      </c>
      <c r="AI89" s="1" t="str">
        <f t="shared" si="45"/>
        <v/>
      </c>
      <c r="AJ89" s="1" t="str">
        <f t="shared" si="46"/>
        <v/>
      </c>
    </row>
    <row r="90" spans="16:36" x14ac:dyDescent="0.25">
      <c r="P90" s="1" t="str">
        <f t="shared" si="36"/>
        <v/>
      </c>
      <c r="Q90" t="str">
        <f t="shared" si="27"/>
        <v/>
      </c>
      <c r="R90" t="str">
        <f t="shared" si="28"/>
        <v/>
      </c>
      <c r="S90" t="str">
        <f t="shared" si="29"/>
        <v/>
      </c>
      <c r="T90" t="str">
        <f t="shared" si="30"/>
        <v/>
      </c>
      <c r="U90" t="str">
        <f t="shared" si="31"/>
        <v/>
      </c>
      <c r="V90" t="str">
        <f t="shared" si="32"/>
        <v/>
      </c>
      <c r="W90" t="str">
        <f t="shared" si="33"/>
        <v/>
      </c>
      <c r="X90" t="str">
        <f t="shared" si="34"/>
        <v/>
      </c>
      <c r="Y90" t="str">
        <f t="shared" si="35"/>
        <v/>
      </c>
      <c r="AA90" s="1" t="str">
        <f t="shared" si="37"/>
        <v/>
      </c>
      <c r="AB90" s="1" t="str">
        <f t="shared" si="38"/>
        <v/>
      </c>
      <c r="AC90" s="1" t="str">
        <f t="shared" si="39"/>
        <v/>
      </c>
      <c r="AD90" s="1" t="str">
        <f t="shared" si="40"/>
        <v/>
      </c>
      <c r="AE90" s="1" t="str">
        <f t="shared" si="41"/>
        <v/>
      </c>
      <c r="AF90" s="1" t="str">
        <f t="shared" si="42"/>
        <v/>
      </c>
      <c r="AG90" s="1" t="str">
        <f t="shared" si="43"/>
        <v/>
      </c>
      <c r="AH90" s="1" t="str">
        <f t="shared" si="44"/>
        <v/>
      </c>
      <c r="AI90" s="1" t="str">
        <f t="shared" si="45"/>
        <v/>
      </c>
      <c r="AJ90" s="1" t="str">
        <f t="shared" si="46"/>
        <v/>
      </c>
    </row>
    <row r="91" spans="16:36" x14ac:dyDescent="0.25">
      <c r="P91" s="1" t="str">
        <f t="shared" si="36"/>
        <v/>
      </c>
      <c r="Q91" t="str">
        <f t="shared" si="27"/>
        <v/>
      </c>
      <c r="R91" t="str">
        <f t="shared" si="28"/>
        <v/>
      </c>
      <c r="S91" t="str">
        <f t="shared" si="29"/>
        <v/>
      </c>
      <c r="T91" t="str">
        <f t="shared" si="30"/>
        <v/>
      </c>
      <c r="U91" t="str">
        <f t="shared" si="31"/>
        <v/>
      </c>
      <c r="V91" t="str">
        <f t="shared" si="32"/>
        <v/>
      </c>
      <c r="W91" t="str">
        <f t="shared" si="33"/>
        <v/>
      </c>
      <c r="X91" t="str">
        <f t="shared" si="34"/>
        <v/>
      </c>
      <c r="Y91" t="str">
        <f t="shared" si="35"/>
        <v/>
      </c>
      <c r="AA91" s="1" t="str">
        <f t="shared" si="37"/>
        <v/>
      </c>
      <c r="AB91" s="1" t="str">
        <f t="shared" si="38"/>
        <v/>
      </c>
      <c r="AC91" s="1" t="str">
        <f t="shared" si="39"/>
        <v/>
      </c>
      <c r="AD91" s="1" t="str">
        <f t="shared" si="40"/>
        <v/>
      </c>
      <c r="AE91" s="1" t="str">
        <f t="shared" si="41"/>
        <v/>
      </c>
      <c r="AF91" s="1" t="str">
        <f t="shared" si="42"/>
        <v/>
      </c>
      <c r="AG91" s="1" t="str">
        <f t="shared" si="43"/>
        <v/>
      </c>
      <c r="AH91" s="1" t="str">
        <f t="shared" si="44"/>
        <v/>
      </c>
      <c r="AI91" s="1" t="str">
        <f t="shared" si="45"/>
        <v/>
      </c>
      <c r="AJ91" s="1" t="str">
        <f t="shared" si="46"/>
        <v/>
      </c>
    </row>
    <row r="92" spans="16:36" x14ac:dyDescent="0.25">
      <c r="P92" s="1" t="str">
        <f t="shared" si="36"/>
        <v/>
      </c>
      <c r="Q92" t="str">
        <f t="shared" si="27"/>
        <v/>
      </c>
      <c r="R92" t="str">
        <f t="shared" si="28"/>
        <v/>
      </c>
      <c r="S92" t="str">
        <f t="shared" si="29"/>
        <v/>
      </c>
      <c r="T92" t="str">
        <f t="shared" si="30"/>
        <v/>
      </c>
      <c r="U92" t="str">
        <f t="shared" si="31"/>
        <v/>
      </c>
      <c r="V92" t="str">
        <f t="shared" si="32"/>
        <v/>
      </c>
      <c r="W92" t="str">
        <f t="shared" si="33"/>
        <v/>
      </c>
      <c r="X92" t="str">
        <f t="shared" si="34"/>
        <v/>
      </c>
      <c r="Y92" t="str">
        <f t="shared" si="35"/>
        <v/>
      </c>
      <c r="AA92" s="1" t="str">
        <f t="shared" si="37"/>
        <v/>
      </c>
      <c r="AB92" s="1" t="str">
        <f t="shared" si="38"/>
        <v/>
      </c>
      <c r="AC92" s="1" t="str">
        <f t="shared" si="39"/>
        <v/>
      </c>
      <c r="AD92" s="1" t="str">
        <f t="shared" si="40"/>
        <v/>
      </c>
      <c r="AE92" s="1" t="str">
        <f t="shared" si="41"/>
        <v/>
      </c>
      <c r="AF92" s="1" t="str">
        <f t="shared" si="42"/>
        <v/>
      </c>
      <c r="AG92" s="1" t="str">
        <f t="shared" si="43"/>
        <v/>
      </c>
      <c r="AH92" s="1" t="str">
        <f t="shared" si="44"/>
        <v/>
      </c>
      <c r="AI92" s="1" t="str">
        <f t="shared" si="45"/>
        <v/>
      </c>
      <c r="AJ92" s="1" t="str">
        <f t="shared" si="46"/>
        <v/>
      </c>
    </row>
    <row r="93" spans="16:36" x14ac:dyDescent="0.25">
      <c r="P93" s="1" t="str">
        <f t="shared" si="36"/>
        <v/>
      </c>
      <c r="Q93" t="str">
        <f t="shared" si="27"/>
        <v/>
      </c>
      <c r="R93" t="str">
        <f t="shared" si="28"/>
        <v/>
      </c>
      <c r="S93" t="str">
        <f t="shared" si="29"/>
        <v/>
      </c>
      <c r="T93" t="str">
        <f t="shared" si="30"/>
        <v/>
      </c>
      <c r="U93" t="str">
        <f t="shared" si="31"/>
        <v/>
      </c>
      <c r="V93" t="str">
        <f t="shared" si="32"/>
        <v/>
      </c>
      <c r="W93" t="str">
        <f t="shared" si="33"/>
        <v/>
      </c>
      <c r="X93" t="str">
        <f t="shared" si="34"/>
        <v/>
      </c>
      <c r="Y93" t="str">
        <f t="shared" si="35"/>
        <v/>
      </c>
      <c r="AA93" s="1" t="str">
        <f t="shared" si="37"/>
        <v/>
      </c>
      <c r="AB93" s="1" t="str">
        <f t="shared" si="38"/>
        <v/>
      </c>
      <c r="AC93" s="1" t="str">
        <f t="shared" si="39"/>
        <v/>
      </c>
      <c r="AD93" s="1" t="str">
        <f t="shared" si="40"/>
        <v/>
      </c>
      <c r="AE93" s="1" t="str">
        <f t="shared" si="41"/>
        <v/>
      </c>
      <c r="AF93" s="1" t="str">
        <f t="shared" si="42"/>
        <v/>
      </c>
      <c r="AG93" s="1" t="str">
        <f t="shared" si="43"/>
        <v/>
      </c>
      <c r="AH93" s="1" t="str">
        <f t="shared" si="44"/>
        <v/>
      </c>
      <c r="AI93" s="1" t="str">
        <f t="shared" si="45"/>
        <v/>
      </c>
      <c r="AJ93" s="1" t="str">
        <f t="shared" si="46"/>
        <v/>
      </c>
    </row>
    <row r="94" spans="16:36" x14ac:dyDescent="0.25">
      <c r="P94" s="1" t="str">
        <f t="shared" si="36"/>
        <v/>
      </c>
      <c r="Q94" t="str">
        <f t="shared" si="27"/>
        <v/>
      </c>
      <c r="R94" t="str">
        <f t="shared" si="28"/>
        <v/>
      </c>
      <c r="S94" t="str">
        <f t="shared" si="29"/>
        <v/>
      </c>
      <c r="T94" t="str">
        <f t="shared" si="30"/>
        <v/>
      </c>
      <c r="U94" t="str">
        <f t="shared" si="31"/>
        <v/>
      </c>
      <c r="V94" t="str">
        <f t="shared" si="32"/>
        <v/>
      </c>
      <c r="W94" t="str">
        <f t="shared" si="33"/>
        <v/>
      </c>
      <c r="X94" t="str">
        <f t="shared" si="34"/>
        <v/>
      </c>
      <c r="Y94" t="str">
        <f t="shared" si="35"/>
        <v/>
      </c>
      <c r="AA94" s="1" t="str">
        <f t="shared" si="37"/>
        <v/>
      </c>
      <c r="AB94" s="1" t="str">
        <f t="shared" si="38"/>
        <v/>
      </c>
      <c r="AC94" s="1" t="str">
        <f t="shared" si="39"/>
        <v/>
      </c>
      <c r="AD94" s="1" t="str">
        <f t="shared" si="40"/>
        <v/>
      </c>
      <c r="AE94" s="1" t="str">
        <f t="shared" si="41"/>
        <v/>
      </c>
      <c r="AF94" s="1" t="str">
        <f t="shared" si="42"/>
        <v/>
      </c>
      <c r="AG94" s="1" t="str">
        <f t="shared" si="43"/>
        <v/>
      </c>
      <c r="AH94" s="1" t="str">
        <f t="shared" si="44"/>
        <v/>
      </c>
      <c r="AI94" s="1" t="str">
        <f t="shared" si="45"/>
        <v/>
      </c>
      <c r="AJ94" s="1" t="str">
        <f t="shared" si="46"/>
        <v/>
      </c>
    </row>
    <row r="95" spans="16:36" x14ac:dyDescent="0.25">
      <c r="P95" s="1" t="str">
        <f t="shared" si="36"/>
        <v/>
      </c>
      <c r="Q95" t="str">
        <f t="shared" ref="Q95:Q116" si="47">IF(ISBLANK(F95),"",SUBSTITUTE(SUBSTITUTE("&lt;div id='trail_&lt;alp&gt;&lt;here&gt;'&gt;&lt;/div&gt;","&lt;here&gt;",F95),"&lt;alp&gt;",$A95))</f>
        <v/>
      </c>
      <c r="R95" t="str">
        <f t="shared" ref="R95:R116" si="48">IF(ISBLANK(G95),"",SUBSTITUTE(SUBSTITUTE("&lt;div id='trail_&lt;alp&gt;&lt;here&gt;'&gt;&lt;/div&gt;","&lt;here&gt;",G95),"&lt;alp&gt;",$A95))</f>
        <v/>
      </c>
      <c r="S95" t="str">
        <f t="shared" ref="S95:S116" si="49">IF(ISBLANK(H95),"",SUBSTITUTE(SUBSTITUTE("&lt;div id='trail_&lt;alp&gt;&lt;here&gt;'&gt;&lt;/div&gt;","&lt;here&gt;",H95),"&lt;alp&gt;",$A95))</f>
        <v/>
      </c>
      <c r="T95" t="str">
        <f t="shared" ref="T95:T116" si="50">IF(ISBLANK(I95),"",SUBSTITUTE(SUBSTITUTE("&lt;div id='trail_&lt;alp&gt;&lt;here&gt;'&gt;&lt;/div&gt;","&lt;here&gt;",I95),"&lt;alp&gt;",$A95))</f>
        <v/>
      </c>
      <c r="U95" t="str">
        <f t="shared" ref="U95:U116" si="51">IF(ISBLANK(J95),"",SUBSTITUTE(SUBSTITUTE("&lt;div id='trail_&lt;alp&gt;&lt;here&gt;'&gt;&lt;/div&gt;","&lt;here&gt;",J95),"&lt;alp&gt;",$A95))</f>
        <v/>
      </c>
      <c r="V95" t="str">
        <f t="shared" ref="V95:V116" si="52">IF(ISBLANK(K95),"",SUBSTITUTE(SUBSTITUTE("&lt;div id='trail_&lt;alp&gt;&lt;here&gt;'&gt;&lt;/div&gt;","&lt;here&gt;",K95),"&lt;alp&gt;",H95))</f>
        <v/>
      </c>
      <c r="W95" t="str">
        <f t="shared" ref="W95:W116" si="53">IF(ISBLANK(L95),"",SUBSTITUTE(SUBSTITUTE("&lt;div id='trail_&lt;alp&gt;&lt;here&gt;'&gt;&lt;/div&gt;","&lt;here&gt;",L95),"&lt;alp&gt;",I95))</f>
        <v/>
      </c>
      <c r="X95" t="str">
        <f t="shared" ref="X95:X116" si="54">IF(ISBLANK(M95),"",SUBSTITUTE(SUBSTITUTE("&lt;div id='trail_&lt;alp&gt;&lt;here&gt;'&gt;&lt;/div&gt;","&lt;here&gt;",M95),"&lt;alp&gt;",J95))</f>
        <v/>
      </c>
      <c r="Y95" t="str">
        <f t="shared" ref="Y95:Y116" si="55">IF(ISBLANK(N95),"",SUBSTITUTE(SUBSTITUTE("&lt;div id='trail_&lt;alp&gt;&lt;here&gt;'&gt;&lt;/div&gt;","&lt;here&gt;",N95),"&lt;alp&gt;",$A95))</f>
        <v/>
      </c>
      <c r="AA95" s="1" t="str">
        <f t="shared" si="37"/>
        <v/>
      </c>
      <c r="AB95" s="1" t="str">
        <f t="shared" si="38"/>
        <v/>
      </c>
      <c r="AC95" s="1" t="str">
        <f t="shared" si="39"/>
        <v/>
      </c>
      <c r="AD95" s="1" t="str">
        <f t="shared" si="40"/>
        <v/>
      </c>
      <c r="AE95" s="1" t="str">
        <f t="shared" si="41"/>
        <v/>
      </c>
      <c r="AF95" s="1" t="str">
        <f t="shared" si="42"/>
        <v/>
      </c>
      <c r="AG95" s="1" t="str">
        <f t="shared" si="43"/>
        <v/>
      </c>
      <c r="AH95" s="1" t="str">
        <f t="shared" si="44"/>
        <v/>
      </c>
      <c r="AI95" s="1" t="str">
        <f t="shared" si="45"/>
        <v/>
      </c>
      <c r="AJ95" s="1" t="str">
        <f t="shared" si="46"/>
        <v/>
      </c>
    </row>
    <row r="96" spans="16:36" x14ac:dyDescent="0.25">
      <c r="P96" s="1" t="str">
        <f t="shared" si="36"/>
        <v/>
      </c>
      <c r="Q96" t="str">
        <f t="shared" si="47"/>
        <v/>
      </c>
      <c r="R96" t="str">
        <f t="shared" si="48"/>
        <v/>
      </c>
      <c r="S96" t="str">
        <f t="shared" si="49"/>
        <v/>
      </c>
      <c r="T96" t="str">
        <f t="shared" si="50"/>
        <v/>
      </c>
      <c r="U96" t="str">
        <f t="shared" si="51"/>
        <v/>
      </c>
      <c r="V96" t="str">
        <f t="shared" si="52"/>
        <v/>
      </c>
      <c r="W96" t="str">
        <f t="shared" si="53"/>
        <v/>
      </c>
      <c r="X96" t="str">
        <f t="shared" si="54"/>
        <v/>
      </c>
      <c r="Y96" t="str">
        <f t="shared" si="55"/>
        <v/>
      </c>
      <c r="AA96" s="1" t="str">
        <f t="shared" si="37"/>
        <v/>
      </c>
      <c r="AB96" s="1" t="str">
        <f t="shared" si="38"/>
        <v/>
      </c>
      <c r="AC96" s="1" t="str">
        <f t="shared" si="39"/>
        <v/>
      </c>
      <c r="AD96" s="1" t="str">
        <f t="shared" si="40"/>
        <v/>
      </c>
      <c r="AE96" s="1" t="str">
        <f t="shared" si="41"/>
        <v/>
      </c>
      <c r="AF96" s="1" t="str">
        <f t="shared" si="42"/>
        <v/>
      </c>
      <c r="AG96" s="1" t="str">
        <f t="shared" si="43"/>
        <v/>
      </c>
      <c r="AH96" s="1" t="str">
        <f t="shared" si="44"/>
        <v/>
      </c>
      <c r="AI96" s="1" t="str">
        <f t="shared" si="45"/>
        <v/>
      </c>
      <c r="AJ96" s="1" t="str">
        <f t="shared" si="46"/>
        <v/>
      </c>
    </row>
    <row r="97" spans="16:36" x14ac:dyDescent="0.25">
      <c r="P97" s="1" t="str">
        <f t="shared" si="36"/>
        <v/>
      </c>
      <c r="Q97" t="str">
        <f t="shared" si="47"/>
        <v/>
      </c>
      <c r="R97" t="str">
        <f t="shared" si="48"/>
        <v/>
      </c>
      <c r="S97" t="str">
        <f t="shared" si="49"/>
        <v/>
      </c>
      <c r="T97" t="str">
        <f t="shared" si="50"/>
        <v/>
      </c>
      <c r="U97" t="str">
        <f t="shared" si="51"/>
        <v/>
      </c>
      <c r="V97" t="str">
        <f t="shared" si="52"/>
        <v/>
      </c>
      <c r="W97" t="str">
        <f t="shared" si="53"/>
        <v/>
      </c>
      <c r="X97" t="str">
        <f t="shared" si="54"/>
        <v/>
      </c>
      <c r="Y97" t="str">
        <f t="shared" si="55"/>
        <v/>
      </c>
      <c r="AA97" s="1" t="str">
        <f t="shared" si="37"/>
        <v/>
      </c>
      <c r="AB97" s="1" t="str">
        <f t="shared" si="38"/>
        <v/>
      </c>
      <c r="AC97" s="1" t="str">
        <f t="shared" si="39"/>
        <v/>
      </c>
      <c r="AD97" s="1" t="str">
        <f t="shared" si="40"/>
        <v/>
      </c>
      <c r="AE97" s="1" t="str">
        <f t="shared" si="41"/>
        <v/>
      </c>
      <c r="AF97" s="1" t="str">
        <f t="shared" si="42"/>
        <v/>
      </c>
      <c r="AG97" s="1" t="str">
        <f t="shared" si="43"/>
        <v/>
      </c>
      <c r="AH97" s="1" t="str">
        <f t="shared" si="44"/>
        <v/>
      </c>
      <c r="AI97" s="1" t="str">
        <f t="shared" si="45"/>
        <v/>
      </c>
      <c r="AJ97" s="1" t="str">
        <f t="shared" si="46"/>
        <v/>
      </c>
    </row>
    <row r="98" spans="16:36" x14ac:dyDescent="0.25">
      <c r="P98" s="1" t="str">
        <f t="shared" si="36"/>
        <v/>
      </c>
      <c r="Q98" t="str">
        <f t="shared" si="47"/>
        <v/>
      </c>
      <c r="R98" t="str">
        <f t="shared" si="48"/>
        <v/>
      </c>
      <c r="S98" t="str">
        <f t="shared" si="49"/>
        <v/>
      </c>
      <c r="T98" t="str">
        <f t="shared" si="50"/>
        <v/>
      </c>
      <c r="U98" t="str">
        <f t="shared" si="51"/>
        <v/>
      </c>
      <c r="V98" t="str">
        <f t="shared" si="52"/>
        <v/>
      </c>
      <c r="W98" t="str">
        <f t="shared" si="53"/>
        <v/>
      </c>
      <c r="X98" t="str">
        <f t="shared" si="54"/>
        <v/>
      </c>
      <c r="Y98" t="str">
        <f t="shared" si="55"/>
        <v/>
      </c>
      <c r="AA98" s="1" t="str">
        <f t="shared" si="37"/>
        <v/>
      </c>
      <c r="AB98" s="1" t="str">
        <f t="shared" si="38"/>
        <v/>
      </c>
      <c r="AC98" s="1" t="str">
        <f t="shared" si="39"/>
        <v/>
      </c>
      <c r="AD98" s="1" t="str">
        <f t="shared" si="40"/>
        <v/>
      </c>
      <c r="AE98" s="1" t="str">
        <f t="shared" si="41"/>
        <v/>
      </c>
      <c r="AF98" s="1" t="str">
        <f t="shared" si="42"/>
        <v/>
      </c>
      <c r="AG98" s="1" t="str">
        <f t="shared" si="43"/>
        <v/>
      </c>
      <c r="AH98" s="1" t="str">
        <f t="shared" si="44"/>
        <v/>
      </c>
      <c r="AI98" s="1" t="str">
        <f t="shared" si="45"/>
        <v/>
      </c>
      <c r="AJ98" s="1" t="str">
        <f t="shared" si="46"/>
        <v/>
      </c>
    </row>
    <row r="99" spans="16:36" x14ac:dyDescent="0.25">
      <c r="P99" s="1" t="str">
        <f t="shared" si="36"/>
        <v/>
      </c>
      <c r="Q99" t="str">
        <f t="shared" si="47"/>
        <v/>
      </c>
      <c r="R99" t="str">
        <f t="shared" si="48"/>
        <v/>
      </c>
      <c r="S99" t="str">
        <f t="shared" si="49"/>
        <v/>
      </c>
      <c r="T99" t="str">
        <f t="shared" si="50"/>
        <v/>
      </c>
      <c r="U99" t="str">
        <f t="shared" si="51"/>
        <v/>
      </c>
      <c r="V99" t="str">
        <f t="shared" si="52"/>
        <v/>
      </c>
      <c r="W99" t="str">
        <f t="shared" si="53"/>
        <v/>
      </c>
      <c r="X99" t="str">
        <f t="shared" si="54"/>
        <v/>
      </c>
      <c r="Y99" t="str">
        <f t="shared" si="55"/>
        <v/>
      </c>
      <c r="AA99" s="1" t="str">
        <f t="shared" si="37"/>
        <v/>
      </c>
      <c r="AB99" s="1" t="str">
        <f t="shared" si="38"/>
        <v/>
      </c>
      <c r="AC99" s="1" t="str">
        <f t="shared" si="39"/>
        <v/>
      </c>
      <c r="AD99" s="1" t="str">
        <f t="shared" si="40"/>
        <v/>
      </c>
      <c r="AE99" s="1" t="str">
        <f t="shared" si="41"/>
        <v/>
      </c>
      <c r="AF99" s="1" t="str">
        <f t="shared" si="42"/>
        <v/>
      </c>
      <c r="AG99" s="1" t="str">
        <f t="shared" si="43"/>
        <v/>
      </c>
      <c r="AH99" s="1" t="str">
        <f t="shared" si="44"/>
        <v/>
      </c>
      <c r="AI99" s="1" t="str">
        <f t="shared" si="45"/>
        <v/>
      </c>
      <c r="AJ99" s="1" t="str">
        <f t="shared" si="46"/>
        <v/>
      </c>
    </row>
    <row r="100" spans="16:36" x14ac:dyDescent="0.25">
      <c r="P100" s="1" t="str">
        <f t="shared" si="36"/>
        <v/>
      </c>
      <c r="Q100" t="str">
        <f t="shared" si="47"/>
        <v/>
      </c>
      <c r="R100" t="str">
        <f t="shared" si="48"/>
        <v/>
      </c>
      <c r="S100" t="str">
        <f t="shared" si="49"/>
        <v/>
      </c>
      <c r="T100" t="str">
        <f t="shared" si="50"/>
        <v/>
      </c>
      <c r="U100" t="str">
        <f t="shared" si="51"/>
        <v/>
      </c>
      <c r="V100" t="str">
        <f t="shared" si="52"/>
        <v/>
      </c>
      <c r="W100" t="str">
        <f t="shared" si="53"/>
        <v/>
      </c>
      <c r="X100" t="str">
        <f t="shared" si="54"/>
        <v/>
      </c>
      <c r="Y100" t="str">
        <f t="shared" si="55"/>
        <v/>
      </c>
      <c r="AA100" s="1" t="str">
        <f t="shared" si="37"/>
        <v/>
      </c>
      <c r="AB100" s="1" t="str">
        <f t="shared" si="38"/>
        <v/>
      </c>
      <c r="AC100" s="1" t="str">
        <f t="shared" si="39"/>
        <v/>
      </c>
      <c r="AD100" s="1" t="str">
        <f t="shared" si="40"/>
        <v/>
      </c>
      <c r="AE100" s="1" t="str">
        <f t="shared" si="41"/>
        <v/>
      </c>
      <c r="AF100" s="1" t="str">
        <f t="shared" si="42"/>
        <v/>
      </c>
      <c r="AG100" s="1" t="str">
        <f t="shared" si="43"/>
        <v/>
      </c>
      <c r="AH100" s="1" t="str">
        <f t="shared" si="44"/>
        <v/>
      </c>
      <c r="AI100" s="1" t="str">
        <f t="shared" si="45"/>
        <v/>
      </c>
      <c r="AJ100" s="1" t="str">
        <f t="shared" si="46"/>
        <v/>
      </c>
    </row>
    <row r="101" spans="16:36" x14ac:dyDescent="0.25">
      <c r="P101" s="1" t="str">
        <f t="shared" si="36"/>
        <v/>
      </c>
      <c r="Q101" t="str">
        <f t="shared" si="47"/>
        <v/>
      </c>
      <c r="R101" t="str">
        <f t="shared" si="48"/>
        <v/>
      </c>
      <c r="S101" t="str">
        <f t="shared" si="49"/>
        <v/>
      </c>
      <c r="T101" t="str">
        <f t="shared" si="50"/>
        <v/>
      </c>
      <c r="U101" t="str">
        <f t="shared" si="51"/>
        <v/>
      </c>
      <c r="V101" t="str">
        <f t="shared" si="52"/>
        <v/>
      </c>
      <c r="W101" t="str">
        <f t="shared" si="53"/>
        <v/>
      </c>
      <c r="X101" t="str">
        <f t="shared" si="54"/>
        <v/>
      </c>
      <c r="Y101" t="str">
        <f t="shared" si="55"/>
        <v/>
      </c>
      <c r="AA101" s="1" t="str">
        <f t="shared" si="37"/>
        <v/>
      </c>
      <c r="AB101" s="1" t="str">
        <f t="shared" si="38"/>
        <v/>
      </c>
      <c r="AC101" s="1" t="str">
        <f t="shared" si="39"/>
        <v/>
      </c>
      <c r="AD101" s="1" t="str">
        <f t="shared" si="40"/>
        <v/>
      </c>
      <c r="AE101" s="1" t="str">
        <f t="shared" si="41"/>
        <v/>
      </c>
      <c r="AF101" s="1" t="str">
        <f t="shared" si="42"/>
        <v/>
      </c>
      <c r="AG101" s="1" t="str">
        <f t="shared" si="43"/>
        <v/>
      </c>
      <c r="AH101" s="1" t="str">
        <f t="shared" si="44"/>
        <v/>
      </c>
      <c r="AI101" s="1" t="str">
        <f t="shared" si="45"/>
        <v/>
      </c>
      <c r="AJ101" s="1" t="str">
        <f t="shared" si="46"/>
        <v/>
      </c>
    </row>
    <row r="102" spans="16:36" x14ac:dyDescent="0.25">
      <c r="P102" s="1" t="str">
        <f t="shared" si="36"/>
        <v/>
      </c>
      <c r="Q102" t="str">
        <f t="shared" si="47"/>
        <v/>
      </c>
      <c r="R102" t="str">
        <f t="shared" si="48"/>
        <v/>
      </c>
      <c r="S102" t="str">
        <f t="shared" si="49"/>
        <v/>
      </c>
      <c r="T102" t="str">
        <f t="shared" si="50"/>
        <v/>
      </c>
      <c r="U102" t="str">
        <f t="shared" si="51"/>
        <v/>
      </c>
      <c r="V102" t="str">
        <f t="shared" si="52"/>
        <v/>
      </c>
      <c r="W102" t="str">
        <f t="shared" si="53"/>
        <v/>
      </c>
      <c r="X102" t="str">
        <f t="shared" si="54"/>
        <v/>
      </c>
      <c r="Y102" t="str">
        <f t="shared" si="55"/>
        <v/>
      </c>
      <c r="AA102" s="1" t="str">
        <f t="shared" si="37"/>
        <v/>
      </c>
      <c r="AB102" s="1" t="str">
        <f t="shared" si="38"/>
        <v/>
      </c>
      <c r="AC102" s="1" t="str">
        <f t="shared" si="39"/>
        <v/>
      </c>
      <c r="AD102" s="1" t="str">
        <f t="shared" si="40"/>
        <v/>
      </c>
      <c r="AE102" s="1" t="str">
        <f t="shared" si="41"/>
        <v/>
      </c>
      <c r="AF102" s="1" t="str">
        <f t="shared" si="42"/>
        <v/>
      </c>
      <c r="AG102" s="1" t="str">
        <f t="shared" si="43"/>
        <v/>
      </c>
      <c r="AH102" s="1" t="str">
        <f t="shared" si="44"/>
        <v/>
      </c>
      <c r="AI102" s="1" t="str">
        <f t="shared" si="45"/>
        <v/>
      </c>
      <c r="AJ102" s="1" t="str">
        <f t="shared" si="46"/>
        <v/>
      </c>
    </row>
    <row r="103" spans="16:36" x14ac:dyDescent="0.25">
      <c r="P103" s="1" t="str">
        <f t="shared" si="36"/>
        <v/>
      </c>
      <c r="Q103" t="str">
        <f t="shared" si="47"/>
        <v/>
      </c>
      <c r="R103" t="str">
        <f t="shared" si="48"/>
        <v/>
      </c>
      <c r="S103" t="str">
        <f t="shared" si="49"/>
        <v/>
      </c>
      <c r="T103" t="str">
        <f t="shared" si="50"/>
        <v/>
      </c>
      <c r="U103" t="str">
        <f t="shared" si="51"/>
        <v/>
      </c>
      <c r="V103" t="str">
        <f t="shared" si="52"/>
        <v/>
      </c>
      <c r="W103" t="str">
        <f t="shared" si="53"/>
        <v/>
      </c>
      <c r="X103" t="str">
        <f t="shared" si="54"/>
        <v/>
      </c>
      <c r="Y103" t="str">
        <f t="shared" si="55"/>
        <v/>
      </c>
      <c r="AA103" s="1" t="str">
        <f t="shared" si="37"/>
        <v/>
      </c>
      <c r="AB103" s="1" t="str">
        <f t="shared" si="38"/>
        <v/>
      </c>
      <c r="AC103" s="1" t="str">
        <f t="shared" si="39"/>
        <v/>
      </c>
      <c r="AD103" s="1" t="str">
        <f t="shared" si="40"/>
        <v/>
      </c>
      <c r="AE103" s="1" t="str">
        <f t="shared" si="41"/>
        <v/>
      </c>
      <c r="AF103" s="1" t="str">
        <f t="shared" si="42"/>
        <v/>
      </c>
      <c r="AG103" s="1" t="str">
        <f t="shared" si="43"/>
        <v/>
      </c>
      <c r="AH103" s="1" t="str">
        <f t="shared" si="44"/>
        <v/>
      </c>
      <c r="AI103" s="1" t="str">
        <f t="shared" si="45"/>
        <v/>
      </c>
      <c r="AJ103" s="1" t="str">
        <f t="shared" si="46"/>
        <v/>
      </c>
    </row>
    <row r="104" spans="16:36" x14ac:dyDescent="0.25">
      <c r="P104" s="1" t="str">
        <f t="shared" si="36"/>
        <v/>
      </c>
      <c r="Q104" t="str">
        <f t="shared" si="47"/>
        <v/>
      </c>
      <c r="R104" t="str">
        <f t="shared" si="48"/>
        <v/>
      </c>
      <c r="S104" t="str">
        <f t="shared" si="49"/>
        <v/>
      </c>
      <c r="T104" t="str">
        <f t="shared" si="50"/>
        <v/>
      </c>
      <c r="U104" t="str">
        <f t="shared" si="51"/>
        <v/>
      </c>
      <c r="V104" t="str">
        <f t="shared" si="52"/>
        <v/>
      </c>
      <c r="W104" t="str">
        <f t="shared" si="53"/>
        <v/>
      </c>
      <c r="X104" t="str">
        <f t="shared" si="54"/>
        <v/>
      </c>
      <c r="Y104" t="str">
        <f t="shared" si="55"/>
        <v/>
      </c>
      <c r="AA104" s="1" t="str">
        <f t="shared" si="37"/>
        <v/>
      </c>
      <c r="AB104" s="1" t="str">
        <f t="shared" si="38"/>
        <v/>
      </c>
      <c r="AC104" s="1" t="str">
        <f t="shared" si="39"/>
        <v/>
      </c>
      <c r="AD104" s="1" t="str">
        <f t="shared" si="40"/>
        <v/>
      </c>
      <c r="AE104" s="1" t="str">
        <f t="shared" si="41"/>
        <v/>
      </c>
      <c r="AF104" s="1" t="str">
        <f t="shared" si="42"/>
        <v/>
      </c>
      <c r="AG104" s="1" t="str">
        <f t="shared" si="43"/>
        <v/>
      </c>
      <c r="AH104" s="1" t="str">
        <f t="shared" si="44"/>
        <v/>
      </c>
      <c r="AI104" s="1" t="str">
        <f t="shared" si="45"/>
        <v/>
      </c>
      <c r="AJ104" s="1" t="str">
        <f t="shared" si="46"/>
        <v/>
      </c>
    </row>
    <row r="105" spans="16:36" x14ac:dyDescent="0.25">
      <c r="P105" s="1" t="str">
        <f t="shared" si="36"/>
        <v/>
      </c>
      <c r="Q105" t="str">
        <f t="shared" si="47"/>
        <v/>
      </c>
      <c r="R105" t="str">
        <f t="shared" si="48"/>
        <v/>
      </c>
      <c r="S105" t="str">
        <f t="shared" si="49"/>
        <v/>
      </c>
      <c r="T105" t="str">
        <f t="shared" si="50"/>
        <v/>
      </c>
      <c r="U105" t="str">
        <f t="shared" si="51"/>
        <v/>
      </c>
      <c r="V105" t="str">
        <f t="shared" si="52"/>
        <v/>
      </c>
      <c r="W105" t="str">
        <f t="shared" si="53"/>
        <v/>
      </c>
      <c r="X105" t="str">
        <f t="shared" si="54"/>
        <v/>
      </c>
      <c r="Y105" t="str">
        <f t="shared" si="55"/>
        <v/>
      </c>
      <c r="AA105" s="1" t="str">
        <f t="shared" si="37"/>
        <v/>
      </c>
      <c r="AB105" s="1" t="str">
        <f t="shared" si="38"/>
        <v/>
      </c>
      <c r="AC105" s="1" t="str">
        <f t="shared" si="39"/>
        <v/>
      </c>
      <c r="AD105" s="1" t="str">
        <f t="shared" si="40"/>
        <v/>
      </c>
      <c r="AE105" s="1" t="str">
        <f t="shared" si="41"/>
        <v/>
      </c>
      <c r="AF105" s="1" t="str">
        <f t="shared" si="42"/>
        <v/>
      </c>
      <c r="AG105" s="1" t="str">
        <f t="shared" si="43"/>
        <v/>
      </c>
      <c r="AH105" s="1" t="str">
        <f t="shared" si="44"/>
        <v/>
      </c>
      <c r="AI105" s="1" t="str">
        <f t="shared" si="45"/>
        <v/>
      </c>
      <c r="AJ105" s="1" t="str">
        <f t="shared" si="46"/>
        <v/>
      </c>
    </row>
    <row r="106" spans="16:36" x14ac:dyDescent="0.25">
      <c r="P106" s="1" t="str">
        <f t="shared" si="36"/>
        <v/>
      </c>
      <c r="Q106" t="str">
        <f t="shared" si="47"/>
        <v/>
      </c>
      <c r="R106" t="str">
        <f t="shared" si="48"/>
        <v/>
      </c>
      <c r="S106" t="str">
        <f t="shared" si="49"/>
        <v/>
      </c>
      <c r="T106" t="str">
        <f t="shared" si="50"/>
        <v/>
      </c>
      <c r="U106" t="str">
        <f t="shared" si="51"/>
        <v/>
      </c>
      <c r="V106" t="str">
        <f t="shared" si="52"/>
        <v/>
      </c>
      <c r="W106" t="str">
        <f t="shared" si="53"/>
        <v/>
      </c>
      <c r="X106" t="str">
        <f t="shared" si="54"/>
        <v/>
      </c>
      <c r="Y106" t="str">
        <f t="shared" si="55"/>
        <v/>
      </c>
      <c r="AA106" s="1" t="str">
        <f t="shared" si="37"/>
        <v/>
      </c>
      <c r="AB106" s="1" t="str">
        <f t="shared" si="38"/>
        <v/>
      </c>
      <c r="AC106" s="1" t="str">
        <f t="shared" si="39"/>
        <v/>
      </c>
      <c r="AD106" s="1" t="str">
        <f t="shared" si="40"/>
        <v/>
      </c>
      <c r="AE106" s="1" t="str">
        <f t="shared" si="41"/>
        <v/>
      </c>
      <c r="AF106" s="1" t="str">
        <f t="shared" si="42"/>
        <v/>
      </c>
      <c r="AG106" s="1" t="str">
        <f t="shared" si="43"/>
        <v/>
      </c>
      <c r="AH106" s="1" t="str">
        <f t="shared" si="44"/>
        <v/>
      </c>
      <c r="AI106" s="1" t="str">
        <f t="shared" si="45"/>
        <v/>
      </c>
      <c r="AJ106" s="1" t="str">
        <f t="shared" si="46"/>
        <v/>
      </c>
    </row>
    <row r="107" spans="16:36" x14ac:dyDescent="0.25">
      <c r="P107" s="1" t="str">
        <f t="shared" si="36"/>
        <v/>
      </c>
      <c r="Q107" t="str">
        <f t="shared" si="47"/>
        <v/>
      </c>
      <c r="R107" t="str">
        <f t="shared" si="48"/>
        <v/>
      </c>
      <c r="S107" t="str">
        <f t="shared" si="49"/>
        <v/>
      </c>
      <c r="T107" t="str">
        <f t="shared" si="50"/>
        <v/>
      </c>
      <c r="U107" t="str">
        <f t="shared" si="51"/>
        <v/>
      </c>
      <c r="V107" t="str">
        <f t="shared" si="52"/>
        <v/>
      </c>
      <c r="W107" t="str">
        <f t="shared" si="53"/>
        <v/>
      </c>
      <c r="X107" t="str">
        <f t="shared" si="54"/>
        <v/>
      </c>
      <c r="Y107" t="str">
        <f t="shared" si="55"/>
        <v/>
      </c>
      <c r="AA107" s="1" t="str">
        <f t="shared" si="37"/>
        <v/>
      </c>
      <c r="AB107" s="1" t="str">
        <f t="shared" si="38"/>
        <v/>
      </c>
      <c r="AC107" s="1" t="str">
        <f t="shared" si="39"/>
        <v/>
      </c>
      <c r="AD107" s="1" t="str">
        <f t="shared" si="40"/>
        <v/>
      </c>
      <c r="AE107" s="1" t="str">
        <f t="shared" si="41"/>
        <v/>
      </c>
      <c r="AF107" s="1" t="str">
        <f t="shared" si="42"/>
        <v/>
      </c>
      <c r="AG107" s="1" t="str">
        <f t="shared" si="43"/>
        <v/>
      </c>
      <c r="AH107" s="1" t="str">
        <f t="shared" si="44"/>
        <v/>
      </c>
      <c r="AI107" s="1" t="str">
        <f t="shared" si="45"/>
        <v/>
      </c>
      <c r="AJ107" s="1" t="str">
        <f t="shared" si="46"/>
        <v/>
      </c>
    </row>
    <row r="108" spans="16:36" x14ac:dyDescent="0.25">
      <c r="P108" s="1" t="str">
        <f t="shared" si="36"/>
        <v/>
      </c>
      <c r="Q108" t="str">
        <f t="shared" si="47"/>
        <v/>
      </c>
      <c r="R108" t="str">
        <f t="shared" si="48"/>
        <v/>
      </c>
      <c r="S108" t="str">
        <f t="shared" si="49"/>
        <v/>
      </c>
      <c r="T108" t="str">
        <f t="shared" si="50"/>
        <v/>
      </c>
      <c r="U108" t="str">
        <f t="shared" si="51"/>
        <v/>
      </c>
      <c r="V108" t="str">
        <f t="shared" si="52"/>
        <v/>
      </c>
      <c r="W108" t="str">
        <f t="shared" si="53"/>
        <v/>
      </c>
      <c r="X108" t="str">
        <f t="shared" si="54"/>
        <v/>
      </c>
      <c r="Y108" t="str">
        <f t="shared" si="55"/>
        <v/>
      </c>
      <c r="AA108" s="1" t="str">
        <f t="shared" si="37"/>
        <v/>
      </c>
      <c r="AB108" s="1" t="str">
        <f t="shared" si="38"/>
        <v/>
      </c>
      <c r="AC108" s="1" t="str">
        <f t="shared" si="39"/>
        <v/>
      </c>
      <c r="AD108" s="1" t="str">
        <f t="shared" si="40"/>
        <v/>
      </c>
      <c r="AE108" s="1" t="str">
        <f t="shared" si="41"/>
        <v/>
      </c>
      <c r="AF108" s="1" t="str">
        <f t="shared" si="42"/>
        <v/>
      </c>
      <c r="AG108" s="1" t="str">
        <f t="shared" si="43"/>
        <v/>
      </c>
      <c r="AH108" s="1" t="str">
        <f t="shared" si="44"/>
        <v/>
      </c>
      <c r="AI108" s="1" t="str">
        <f t="shared" si="45"/>
        <v/>
      </c>
      <c r="AJ108" s="1" t="str">
        <f t="shared" si="46"/>
        <v/>
      </c>
    </row>
    <row r="109" spans="16:36" x14ac:dyDescent="0.25">
      <c r="P109" s="1" t="str">
        <f t="shared" si="36"/>
        <v/>
      </c>
      <c r="Q109" t="str">
        <f t="shared" si="47"/>
        <v/>
      </c>
      <c r="R109" t="str">
        <f t="shared" si="48"/>
        <v/>
      </c>
      <c r="S109" t="str">
        <f t="shared" si="49"/>
        <v/>
      </c>
      <c r="T109" t="str">
        <f t="shared" si="50"/>
        <v/>
      </c>
      <c r="U109" t="str">
        <f t="shared" si="51"/>
        <v/>
      </c>
      <c r="V109" t="str">
        <f t="shared" si="52"/>
        <v/>
      </c>
      <c r="W109" t="str">
        <f t="shared" si="53"/>
        <v/>
      </c>
      <c r="X109" t="str">
        <f t="shared" si="54"/>
        <v/>
      </c>
      <c r="Y109" t="str">
        <f t="shared" si="55"/>
        <v/>
      </c>
      <c r="AA109" s="1" t="str">
        <f t="shared" si="37"/>
        <v/>
      </c>
      <c r="AB109" s="1" t="str">
        <f t="shared" si="38"/>
        <v/>
      </c>
      <c r="AC109" s="1" t="str">
        <f t="shared" si="39"/>
        <v/>
      </c>
      <c r="AD109" s="1" t="str">
        <f t="shared" si="40"/>
        <v/>
      </c>
      <c r="AE109" s="1" t="str">
        <f t="shared" si="41"/>
        <v/>
      </c>
      <c r="AF109" s="1" t="str">
        <f t="shared" si="42"/>
        <v/>
      </c>
      <c r="AG109" s="1" t="str">
        <f t="shared" si="43"/>
        <v/>
      </c>
      <c r="AH109" s="1" t="str">
        <f t="shared" si="44"/>
        <v/>
      </c>
      <c r="AI109" s="1" t="str">
        <f t="shared" si="45"/>
        <v/>
      </c>
      <c r="AJ109" s="1" t="str">
        <f t="shared" si="46"/>
        <v/>
      </c>
    </row>
    <row r="110" spans="16:36" x14ac:dyDescent="0.25">
      <c r="P110" s="1" t="str">
        <f t="shared" si="36"/>
        <v/>
      </c>
      <c r="Q110" t="str">
        <f t="shared" si="47"/>
        <v/>
      </c>
      <c r="R110" t="str">
        <f t="shared" si="48"/>
        <v/>
      </c>
      <c r="S110" t="str">
        <f t="shared" si="49"/>
        <v/>
      </c>
      <c r="T110" t="str">
        <f t="shared" si="50"/>
        <v/>
      </c>
      <c r="U110" t="str">
        <f t="shared" si="51"/>
        <v/>
      </c>
      <c r="V110" t="str">
        <f t="shared" si="52"/>
        <v/>
      </c>
      <c r="W110" t="str">
        <f t="shared" si="53"/>
        <v/>
      </c>
      <c r="X110" t="str">
        <f t="shared" si="54"/>
        <v/>
      </c>
      <c r="Y110" t="str">
        <f t="shared" si="55"/>
        <v/>
      </c>
      <c r="AA110" s="1" t="str">
        <f t="shared" si="37"/>
        <v/>
      </c>
      <c r="AB110" s="1" t="str">
        <f t="shared" si="38"/>
        <v/>
      </c>
      <c r="AC110" s="1" t="str">
        <f t="shared" si="39"/>
        <v/>
      </c>
      <c r="AD110" s="1" t="str">
        <f t="shared" si="40"/>
        <v/>
      </c>
      <c r="AE110" s="1" t="str">
        <f t="shared" si="41"/>
        <v/>
      </c>
      <c r="AF110" s="1" t="str">
        <f t="shared" si="42"/>
        <v/>
      </c>
      <c r="AG110" s="1" t="str">
        <f t="shared" si="43"/>
        <v/>
      </c>
      <c r="AH110" s="1" t="str">
        <f t="shared" si="44"/>
        <v/>
      </c>
      <c r="AI110" s="1" t="str">
        <f t="shared" si="45"/>
        <v/>
      </c>
      <c r="AJ110" s="1" t="str">
        <f t="shared" si="46"/>
        <v/>
      </c>
    </row>
    <row r="111" spans="16:36" x14ac:dyDescent="0.25">
      <c r="P111" s="1" t="str">
        <f t="shared" si="36"/>
        <v/>
      </c>
      <c r="Q111" t="str">
        <f t="shared" si="47"/>
        <v/>
      </c>
      <c r="R111" t="str">
        <f t="shared" si="48"/>
        <v/>
      </c>
      <c r="S111" t="str">
        <f t="shared" si="49"/>
        <v/>
      </c>
      <c r="T111" t="str">
        <f t="shared" si="50"/>
        <v/>
      </c>
      <c r="U111" t="str">
        <f t="shared" si="51"/>
        <v/>
      </c>
      <c r="V111" t="str">
        <f t="shared" si="52"/>
        <v/>
      </c>
      <c r="W111" t="str">
        <f t="shared" si="53"/>
        <v/>
      </c>
      <c r="X111" t="str">
        <f t="shared" si="54"/>
        <v/>
      </c>
      <c r="Y111" t="str">
        <f t="shared" si="55"/>
        <v/>
      </c>
      <c r="AA111" s="1" t="str">
        <f t="shared" si="37"/>
        <v/>
      </c>
      <c r="AB111" s="1" t="str">
        <f t="shared" si="38"/>
        <v/>
      </c>
      <c r="AC111" s="1" t="str">
        <f t="shared" si="39"/>
        <v/>
      </c>
      <c r="AD111" s="1" t="str">
        <f t="shared" si="40"/>
        <v/>
      </c>
      <c r="AE111" s="1" t="str">
        <f t="shared" si="41"/>
        <v/>
      </c>
      <c r="AF111" s="1" t="str">
        <f t="shared" si="42"/>
        <v/>
      </c>
      <c r="AG111" s="1" t="str">
        <f t="shared" si="43"/>
        <v/>
      </c>
      <c r="AH111" s="1" t="str">
        <f t="shared" si="44"/>
        <v/>
      </c>
      <c r="AI111" s="1" t="str">
        <f t="shared" si="45"/>
        <v/>
      </c>
      <c r="AJ111" s="1" t="str">
        <f t="shared" si="46"/>
        <v/>
      </c>
    </row>
    <row r="112" spans="16:36" x14ac:dyDescent="0.25">
      <c r="P112" s="1" t="str">
        <f t="shared" si="36"/>
        <v/>
      </c>
      <c r="Q112" t="str">
        <f t="shared" si="47"/>
        <v/>
      </c>
      <c r="R112" t="str">
        <f t="shared" si="48"/>
        <v/>
      </c>
      <c r="S112" t="str">
        <f t="shared" si="49"/>
        <v/>
      </c>
      <c r="T112" t="str">
        <f t="shared" si="50"/>
        <v/>
      </c>
      <c r="U112" t="str">
        <f t="shared" si="51"/>
        <v/>
      </c>
      <c r="V112" t="str">
        <f t="shared" si="52"/>
        <v/>
      </c>
      <c r="W112" t="str">
        <f t="shared" si="53"/>
        <v/>
      </c>
      <c r="X112" t="str">
        <f t="shared" si="54"/>
        <v/>
      </c>
      <c r="Y112" t="str">
        <f t="shared" si="55"/>
        <v/>
      </c>
      <c r="AA112" s="1" t="str">
        <f t="shared" si="37"/>
        <v/>
      </c>
      <c r="AB112" s="1" t="str">
        <f t="shared" si="38"/>
        <v/>
      </c>
      <c r="AC112" s="1" t="str">
        <f t="shared" si="39"/>
        <v/>
      </c>
      <c r="AD112" s="1" t="str">
        <f t="shared" si="40"/>
        <v/>
      </c>
      <c r="AE112" s="1" t="str">
        <f t="shared" si="41"/>
        <v/>
      </c>
      <c r="AF112" s="1" t="str">
        <f t="shared" si="42"/>
        <v/>
      </c>
      <c r="AG112" s="1" t="str">
        <f t="shared" si="43"/>
        <v/>
      </c>
      <c r="AH112" s="1" t="str">
        <f t="shared" si="44"/>
        <v/>
      </c>
      <c r="AI112" s="1" t="str">
        <f t="shared" si="45"/>
        <v/>
      </c>
      <c r="AJ112" s="1" t="str">
        <f t="shared" si="46"/>
        <v/>
      </c>
    </row>
    <row r="113" spans="16:36" x14ac:dyDescent="0.25">
      <c r="P113" s="1" t="str">
        <f t="shared" si="36"/>
        <v/>
      </c>
      <c r="Q113" t="str">
        <f t="shared" si="47"/>
        <v/>
      </c>
      <c r="R113" t="str">
        <f t="shared" si="48"/>
        <v/>
      </c>
      <c r="S113" t="str">
        <f t="shared" si="49"/>
        <v/>
      </c>
      <c r="T113" t="str">
        <f t="shared" si="50"/>
        <v/>
      </c>
      <c r="U113" t="str">
        <f t="shared" si="51"/>
        <v/>
      </c>
      <c r="V113" t="str">
        <f t="shared" si="52"/>
        <v/>
      </c>
      <c r="W113" t="str">
        <f t="shared" si="53"/>
        <v/>
      </c>
      <c r="X113" t="str">
        <f t="shared" si="54"/>
        <v/>
      </c>
      <c r="Y113" t="str">
        <f t="shared" si="55"/>
        <v/>
      </c>
      <c r="AA113" s="1" t="str">
        <f t="shared" si="37"/>
        <v/>
      </c>
      <c r="AB113" s="1" t="str">
        <f t="shared" si="38"/>
        <v/>
      </c>
      <c r="AC113" s="1" t="str">
        <f t="shared" si="39"/>
        <v/>
      </c>
      <c r="AD113" s="1" t="str">
        <f t="shared" si="40"/>
        <v/>
      </c>
      <c r="AE113" s="1" t="str">
        <f t="shared" si="41"/>
        <v/>
      </c>
      <c r="AF113" s="1" t="str">
        <f t="shared" si="42"/>
        <v/>
      </c>
      <c r="AG113" s="1" t="str">
        <f t="shared" si="43"/>
        <v/>
      </c>
      <c r="AH113" s="1" t="str">
        <f t="shared" si="44"/>
        <v/>
      </c>
      <c r="AI113" s="1" t="str">
        <f t="shared" si="45"/>
        <v/>
      </c>
      <c r="AJ113" s="1" t="str">
        <f t="shared" si="46"/>
        <v/>
      </c>
    </row>
    <row r="114" spans="16:36" x14ac:dyDescent="0.25">
      <c r="P114" s="1" t="str">
        <f t="shared" si="36"/>
        <v/>
      </c>
      <c r="Q114" t="str">
        <f t="shared" si="47"/>
        <v/>
      </c>
      <c r="R114" t="str">
        <f t="shared" si="48"/>
        <v/>
      </c>
      <c r="S114" t="str">
        <f t="shared" si="49"/>
        <v/>
      </c>
      <c r="T114" t="str">
        <f t="shared" si="50"/>
        <v/>
      </c>
      <c r="U114" t="str">
        <f t="shared" si="51"/>
        <v/>
      </c>
      <c r="V114" t="str">
        <f t="shared" si="52"/>
        <v/>
      </c>
      <c r="W114" t="str">
        <f t="shared" si="53"/>
        <v/>
      </c>
      <c r="X114" t="str">
        <f t="shared" si="54"/>
        <v/>
      </c>
      <c r="Y114" t="str">
        <f t="shared" si="55"/>
        <v/>
      </c>
      <c r="AA114" s="1" t="str">
        <f t="shared" si="37"/>
        <v/>
      </c>
      <c r="AB114" s="1" t="str">
        <f t="shared" si="38"/>
        <v/>
      </c>
      <c r="AC114" s="1" t="str">
        <f t="shared" si="39"/>
        <v/>
      </c>
      <c r="AD114" s="1" t="str">
        <f t="shared" si="40"/>
        <v/>
      </c>
      <c r="AE114" s="1" t="str">
        <f t="shared" si="41"/>
        <v/>
      </c>
      <c r="AF114" s="1" t="str">
        <f t="shared" si="42"/>
        <v/>
      </c>
      <c r="AG114" s="1" t="str">
        <f t="shared" si="43"/>
        <v/>
      </c>
      <c r="AH114" s="1" t="str">
        <f t="shared" si="44"/>
        <v/>
      </c>
      <c r="AI114" s="1" t="str">
        <f t="shared" si="45"/>
        <v/>
      </c>
      <c r="AJ114" s="1" t="str">
        <f t="shared" si="46"/>
        <v/>
      </c>
    </row>
    <row r="115" spans="16:36" x14ac:dyDescent="0.25">
      <c r="P115" s="1" t="str">
        <f t="shared" si="36"/>
        <v/>
      </c>
      <c r="Q115" t="str">
        <f t="shared" si="47"/>
        <v/>
      </c>
      <c r="R115" t="str">
        <f t="shared" si="48"/>
        <v/>
      </c>
      <c r="S115" t="str">
        <f t="shared" si="49"/>
        <v/>
      </c>
      <c r="T115" t="str">
        <f t="shared" si="50"/>
        <v/>
      </c>
      <c r="U115" t="str">
        <f t="shared" si="51"/>
        <v/>
      </c>
      <c r="V115" t="str">
        <f t="shared" si="52"/>
        <v/>
      </c>
      <c r="W115" t="str">
        <f t="shared" si="53"/>
        <v/>
      </c>
      <c r="X115" t="str">
        <f t="shared" si="54"/>
        <v/>
      </c>
      <c r="Y115" t="str">
        <f t="shared" si="55"/>
        <v/>
      </c>
      <c r="AA115" s="1" t="str">
        <f t="shared" si="37"/>
        <v/>
      </c>
      <c r="AB115" s="1" t="str">
        <f t="shared" si="38"/>
        <v/>
      </c>
      <c r="AC115" s="1" t="str">
        <f t="shared" si="39"/>
        <v/>
      </c>
      <c r="AD115" s="1" t="str">
        <f t="shared" si="40"/>
        <v/>
      </c>
      <c r="AE115" s="1" t="str">
        <f t="shared" si="41"/>
        <v/>
      </c>
      <c r="AF115" s="1" t="str">
        <f t="shared" si="42"/>
        <v/>
      </c>
      <c r="AG115" s="1" t="str">
        <f t="shared" si="43"/>
        <v/>
      </c>
      <c r="AH115" s="1" t="str">
        <f t="shared" si="44"/>
        <v/>
      </c>
      <c r="AI115" s="1" t="str">
        <f t="shared" si="45"/>
        <v/>
      </c>
      <c r="AJ115" s="1" t="str">
        <f t="shared" si="46"/>
        <v/>
      </c>
    </row>
    <row r="116" spans="16:36" x14ac:dyDescent="0.25">
      <c r="P116" s="1" t="str">
        <f t="shared" si="36"/>
        <v/>
      </c>
      <c r="Q116" t="str">
        <f t="shared" si="47"/>
        <v/>
      </c>
      <c r="R116" t="str">
        <f t="shared" si="48"/>
        <v/>
      </c>
      <c r="S116" t="str">
        <f t="shared" si="49"/>
        <v/>
      </c>
      <c r="T116" t="str">
        <f t="shared" si="50"/>
        <v/>
      </c>
      <c r="U116" t="str">
        <f t="shared" si="51"/>
        <v/>
      </c>
      <c r="V116" t="str">
        <f t="shared" si="52"/>
        <v/>
      </c>
      <c r="W116" t="str">
        <f t="shared" si="53"/>
        <v/>
      </c>
      <c r="X116" t="str">
        <f t="shared" si="54"/>
        <v/>
      </c>
      <c r="Y116" t="str">
        <f t="shared" si="55"/>
        <v/>
      </c>
      <c r="AA116" s="1" t="str">
        <f t="shared" si="37"/>
        <v/>
      </c>
      <c r="AB116" s="1" t="str">
        <f t="shared" si="38"/>
        <v/>
      </c>
      <c r="AC116" s="1" t="str">
        <f t="shared" si="39"/>
        <v/>
      </c>
      <c r="AD116" s="1" t="str">
        <f t="shared" si="40"/>
        <v/>
      </c>
      <c r="AE116" s="1" t="str">
        <f t="shared" si="41"/>
        <v/>
      </c>
      <c r="AF116" s="1" t="str">
        <f t="shared" si="42"/>
        <v/>
      </c>
      <c r="AG116" s="1" t="str">
        <f t="shared" si="43"/>
        <v/>
      </c>
      <c r="AH116" s="1" t="str">
        <f t="shared" si="44"/>
        <v/>
      </c>
      <c r="AI116" s="1" t="str">
        <f t="shared" si="45"/>
        <v/>
      </c>
      <c r="AJ116" s="1" t="str">
        <f t="shared" si="46"/>
        <v/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BF45B-9128-486F-99E7-577B5178E709}">
  <sheetPr codeName="Sheet7"/>
  <dimension ref="A1:E30"/>
  <sheetViews>
    <sheetView workbookViewId="0">
      <selection activeCell="C11" sqref="C11"/>
    </sheetView>
  </sheetViews>
  <sheetFormatPr defaultRowHeight="15" x14ac:dyDescent="0.25"/>
  <cols>
    <col min="2" max="3" width="56.140625" bestFit="1" customWidth="1"/>
    <col min="4" max="4" width="22" customWidth="1"/>
    <col min="5" max="5" width="42.42578125" customWidth="1"/>
  </cols>
  <sheetData>
    <row r="1" spans="1:5" x14ac:dyDescent="0.25">
      <c r="A1" t="s">
        <v>48</v>
      </c>
      <c r="B1" s="11" t="s">
        <v>82</v>
      </c>
      <c r="C1" t="s">
        <v>81</v>
      </c>
      <c r="E1" s="11" t="s">
        <v>113</v>
      </c>
    </row>
    <row r="2" spans="1:5" x14ac:dyDescent="0.25">
      <c r="A2" t="s">
        <v>49</v>
      </c>
      <c r="B2" s="11" t="s">
        <v>83</v>
      </c>
      <c r="C2" t="s">
        <v>81</v>
      </c>
    </row>
    <row r="4" spans="1:5" x14ac:dyDescent="0.25">
      <c r="A4" s="7" t="s">
        <v>42</v>
      </c>
      <c r="B4" s="7" t="s">
        <v>43</v>
      </c>
      <c r="C4" s="7" t="s">
        <v>44</v>
      </c>
      <c r="D4" s="7" t="s">
        <v>101</v>
      </c>
      <c r="E4" s="7" t="s">
        <v>107</v>
      </c>
    </row>
    <row r="5" spans="1:5" x14ac:dyDescent="0.25">
      <c r="A5" s="1" t="s">
        <v>0</v>
      </c>
      <c r="B5" s="1" t="str">
        <f>_xlfn.CONCAT(B$1,B$2,
IF(TRIM(Start!B5)="","",_xlfn.CONCAT(Start!$B$1,Start!B5,Start!B$2)),
IF(TRIM(Main!B5)="","",_xlfn.CONCAT(Main!$B$1,Main!B5,Main!B$2)),
IF(TRIM(Main2!B5)="","",_xlfn.CONCAT(Main2!B$1,Main2!B5,Main2!B$2)),
IF(TRIM(End!B5)="","",_xlfn.CONCAT(End!B$1,End!B5,End!B$2)),
IF(TRIM(Trail!B5)="","",_xlfn.CONCAT(Trail!B$1,Trail!B5,Trail!B$2))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&lt;div id=~start_b~ class=~selectable~&gt; &lt;/div&gt;        
&lt;/div&gt;
&lt;div id=~button_col_end~ class=~button_column end_buttons~&gt;
&lt;div id=~end_label~&gt;&lt;/div&gt;&lt;div id=~end_0~ class=~selectable~&gt; &lt;/div&gt;         &lt;div id=~end_1~ class=~selectable~&gt; &lt;/div&gt;         &lt;div id=~end_2~ class=~selectable~&gt; &lt;/div&gt;         
&lt;/div&gt;
</v>
      </c>
      <c r="C5" s="1" t="str">
        <f>_xlfn.CONCAT(Start!C5,Main!C5,Main2!C5,End!C5,Trail!C5)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100%~);$(~#start_0~).css(~background-image~,~url('//C:/Users/vnarsinghani/Desktop/Grapht/UI/Metadata/ButtonImages/a/start_0.jpg')~);
$(~#start_0~).css(~background-size~,~100% 100%~);
$(~#start_s~).css(~background-image~,~url('//C:/Users/vnarsinghani/Desktop/Grapht/UI/Metadata/ButtonImages/a/start_s.jpg')~);
$(~#start_s~).css(~background-size~,~100% 100%~);
$(~#start_n~).css(~background-image~,~url('//C:/Users/vnarsinghani/Desktop/Grapht/UI/Metadata/ButtonImages/a/start_n.jpg')~);
$(~#start_n~).css(~background-size~,~100% 100%~);
$(~#start_r~).css(~background-image~,~url('//C:/Users/vnarsinghani/Desktop/Grapht/UI/Metadata/ButtonImages/a/start_r.jpg')~);
$(~#start_r~).css(~background-size~,~100% 100%~);
$(~#start_l~).css(~background-image~,~url('//C:/Users/vnarsinghani/Desktop/Grapht/UI/Metadata/ButtonImages/a/start_l.jpg')~);
$(~#start_l~).css(~background-size~,~100% 100%~);
$(~#start_b~).css(~background-image~,~url('//C:/Users/vnarsinghani/Desktop/Grapht/UI/Metadata/ButtonImages/a/start_b.jpg')~);
$(~#start_b~).css(~background-size~,~100% 100%~);
$(~#end_label~).css(~background-image~,~url('//C:/Users/vnarsinghani/Desktop/Grapht/UI/Metadata/ButtonImages/Lead/end_label.jpg')~); $(~#end_label~).css(~background-size~,~100% 100%~);$('#end_0').css(~background-image~,~url('//C:/Users/vnarsinghani/Desktop/Grapht/UI/Metadata/ButtonImages/a/end_0.jpg')~);
$('#end_0').css(~background-size~,~100% 100%~);
$('#end_1').css(~background-image~,~url('//C:/Users/vnarsinghani/Desktop/Grapht/UI/Metadata/ButtonImages/a/end_1.jpg')~);
$('#end_1').css(~background-size~,~100% 100%~);
$('#end_2').css(~background-image~,~url('//C:/Users/vnarsinghani/Desktop/Grapht/UI/Metadata/ButtonImages/a/end_2.jpg')~);
$('#end_2').css(~background-size~,~100% 100%~);
</v>
      </c>
      <c r="D5" s="1" t="str">
        <f>_xlfn.CONCAT(Start!AL5,Main!AL5,Main2!AL5,End!AL5,Trail!AL5)</f>
        <v xml:space="preserve">&lt;input type=~text~ id=~input_type_start~ class=~first_input_type~&gt;
&lt;input type=~text~ id=~input_type_end~&gt;
</v>
      </c>
      <c r="E5" s="1" t="str">
        <f>IF(_xlfn.CONCAT(Start!AN5,Main!AN5,Main2!AN5,End!AN5,Trail!AN5)="","",_xlfn.CONCAT(E$1,Start!AN5,Main!AN5,Main2!AN5,End!AN5,Trail!AN5))</f>
        <v xml:space="preserve">&lt;div id=~type_lead~ class=~bcPaint_palette_color~&gt;l&lt;/div&gt;
&lt;div id=~type_start~ class=~bcPaint_palette_color~&gt;s&lt;/div&gt;
&lt;div id=~type_end~ class=~bcPaint_palette_color~&gt;e&lt;/div&gt;
</v>
      </c>
    </row>
    <row r="6" spans="1:5" x14ac:dyDescent="0.25">
      <c r="A6" s="1" t="s">
        <v>1</v>
      </c>
      <c r="B6" s="1" t="str">
        <f>_xlfn.CONCAT(B$1,B$2,
IF(TRIM(Start!B6)="","",_xlfn.CONCAT(Start!$B$1,Start!B6,Start!B$2)),
IF(TRIM(Main!B6)="","",_xlfn.CONCAT(Main!$B$1,Main!B6,Main!B$2)),
IF(TRIM(Main2!B6)="","",_xlfn.CONCAT(Main2!B$1,Main2!B6,Main2!B$2)),
IF(TRIM(End!B6)="","",_xlfn.CONCAT(End!B$1,End!B6,End!B$2)),
IF(TRIM(Trail!B6)="","",_xlfn.CONCAT(Trail!B$1,Trail!B6,Trail!B$2))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
&lt;/div&gt;
</v>
      </c>
      <c r="C6" s="1" t="str">
        <f>_xlfn.CONCAT(Start!C6,Main!C6,Main2!C6,End!C6,Trail!C6)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100%~);$(~#start_0~).css(~background-image~,~url('//C:/Users/vnarsinghani/Desktop/Grapht/UI/Metadata/ButtonImages/b/start_0.jpg')~);
$(~#start_0~).css(~background-size~,~100% 100%~);
$(~#start_s~).css(~background-image~,~url('//C:/Users/vnarsinghani/Desktop/Grapht/UI/Metadata/ButtonImages/b/start_s.jpg')~);
$(~#start_s~).css(~background-size~,~100% 100%~);
$(~#start_n~).css(~background-image~,~url('//C:/Users/vnarsinghani/Desktop/Grapht/UI/Metadata/ButtonImages/b/start_n.jpg')~);
$(~#start_n~).css(~background-size~,~100% 100%~);
$(~#start_r~).css(~background-image~,~url('//C:/Users/vnarsinghani/Desktop/Grapht/UI/Metadata/ButtonImages/b/start_r.jpg')~);
$(~#start_r~).css(~background-size~,~100% 100%~);
$(~#start_l~).css(~background-image~,~url('//C:/Users/vnarsinghani/Desktop/Grapht/UI/Metadata/ButtonImages/b/start_l.jpg')~);
$(~#start_l~).css(~background-size~,~100% 100%~);
</v>
      </c>
      <c r="D6" s="1" t="str">
        <f>_xlfn.CONCAT(Start!AL6,Main!AL6,Main2!AL6,End!AL6,Trail!AL6)</f>
        <v xml:space="preserve">&lt;input type=~text~ id=~input_type_start~ class=~first_input_type~&gt;
</v>
      </c>
      <c r="E6" s="1" t="str">
        <f>IF(_xlfn.CONCAT(Start!AN6,Main!AN6,Main2!AN6,End!AN6,Trail!AN6)="","",_xlfn.CONCAT(E$1,Start!AN6,Main!AN6,Main2!AN6,End!AN6,Trail!AN6))</f>
        <v xml:space="preserve">&lt;div id=~type_lead~ class=~bcPaint_palette_color~&gt;l&lt;/div&gt;
&lt;div id=~type_start~ class=~bcPaint_palette_color~&gt;s&lt;/div&gt;
</v>
      </c>
    </row>
    <row r="7" spans="1:5" x14ac:dyDescent="0.25">
      <c r="A7" s="1" t="s">
        <v>2</v>
      </c>
      <c r="B7" s="1" t="str">
        <f>_xlfn.CONCAT(B$1,B$2,
IF(TRIM(Start!B7)="","",_xlfn.CONCAT(Start!$B$1,Start!B7,Start!B$2)),
IF(TRIM(Main!B7)="","",_xlfn.CONCAT(Main!$B$1,Main!B7,Main!B$2)),
IF(TRIM(Main2!B7)="","",_xlfn.CONCAT(Main2!B$1,Main2!B7,Main2!B$2)),
IF(TRIM(End!B7)="","",_xlfn.CONCAT(End!B$1,End!B7,End!B$2)),
IF(TRIM(Trail!B7)="","",_xlfn.CONCAT(Trail!B$1,Trail!B7,Trail!B$2))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&lt;div id=~start_b~ class=~selectable~&gt; &lt;/div&gt;        
&lt;/div&gt;
</v>
      </c>
      <c r="C7" s="1" t="str">
        <f>_xlfn.CONCAT(Start!C7,Main!C7,Main2!C7,End!C7,Trail!C7)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100%~);$(~#start_0~).css(~background-image~,~url('//C:/Users/vnarsinghani/Desktop/Grapht/UI/Metadata/ButtonImages/c/start_0.jpg')~);
$(~#start_0~).css(~background-size~,~100% 100%~);
$(~#start_s~).css(~background-image~,~url('//C:/Users/vnarsinghani/Desktop/Grapht/UI/Metadata/ButtonImages/c/start_s.jpg')~);
$(~#start_s~).css(~background-size~,~100% 100%~);
$(~#start_n~).css(~background-image~,~url('//C:/Users/vnarsinghani/Desktop/Grapht/UI/Metadata/ButtonImages/c/start_n.jpg')~);
$(~#start_n~).css(~background-size~,~100% 100%~);
$(~#start_r~).css(~background-image~,~url('//C:/Users/vnarsinghani/Desktop/Grapht/UI/Metadata/ButtonImages/c/start_r.jpg')~);
$(~#start_r~).css(~background-size~,~100% 100%~);
$(~#start_l~).css(~background-image~,~url('//C:/Users/vnarsinghani/Desktop/Grapht/UI/Metadata/ButtonImages/c/start_l.jpg')~);
$(~#start_l~).css(~background-size~,~100% 100%~);
$(~#start_b~).css(~background-image~,~url('//C:/Users/vnarsinghani/Desktop/Grapht/UI/Metadata/ButtonImages/c/start_b.jpg')~);
$(~#start_b~).css(~background-size~,~100% 100%~);
</v>
      </c>
      <c r="D7" s="1" t="str">
        <f>_xlfn.CONCAT(Start!AL7,Main!AL7,Main2!AL7,End!AL7,Trail!AL7)</f>
        <v xml:space="preserve">&lt;input type=~text~ id=~input_type_start~ class=~first_input_type~&gt;
</v>
      </c>
      <c r="E7" s="1" t="str">
        <f>IF(_xlfn.CONCAT(Start!AN7,Main!AN7,Main2!AN7,End!AN7,Trail!AN7)="","",_xlfn.CONCAT(E$1,Start!AN7,Main!AN7,Main2!AN7,End!AN7,Trail!AN7))</f>
        <v xml:space="preserve">&lt;div id=~type_lead~ class=~bcPaint_palette_color~&gt;l&lt;/div&gt;
&lt;div id=~type_start~ class=~bcPaint_palette_color~&gt;s&lt;/div&gt;
</v>
      </c>
    </row>
    <row r="8" spans="1:5" x14ac:dyDescent="0.25">
      <c r="A8" s="1" t="s">
        <v>3</v>
      </c>
      <c r="B8" s="1" t="str">
        <f>_xlfn.CONCAT(B$1,B$2,
IF(TRIM(Start!B8)="","",_xlfn.CONCAT(Start!$B$1,Start!B8,Start!B$2)),
IF(TRIM(Main!B8)="","",_xlfn.CONCAT(Main!$B$1,Main!B8,Main!B$2)),
IF(TRIM(Main2!B8)="","",_xlfn.CONCAT(Main2!B$1,Main2!B8,Main2!B$2)),
IF(TRIM(End!B8)="","",_xlfn.CONCAT(End!B$1,End!B8,End!B$2)),
IF(TRIM(Trail!B8)="","",_xlfn.CONCAT(Trail!B$1,Trail!B8,Trail!B$2))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
&lt;/div&gt;
</v>
      </c>
      <c r="C8" s="1" t="str">
        <f>_xlfn.CONCAT(Start!C8,Main!C8,Main2!C8,End!C8,Trail!C8)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100%~);$(~#start_0~).css(~background-image~,~url('//C:/Users/vnarsinghani/Desktop/Grapht/UI/Metadata/ButtonImages/d/start_0.jpg')~);
$(~#start_0~).css(~background-size~,~100% 100%~);
$(~#start_s~).css(~background-image~,~url('//C:/Users/vnarsinghani/Desktop/Grapht/UI/Metadata/ButtonImages/d/start_s.jpg')~);
$(~#start_s~).css(~background-size~,~100% 100%~);
$(~#start_n~).css(~background-image~,~url('//C:/Users/vnarsinghani/Desktop/Grapht/UI/Metadata/ButtonImages/d/start_n.jpg')~);
$(~#start_n~).css(~background-size~,~100% 100%~);
$(~#start_r~).css(~background-image~,~url('//C:/Users/vnarsinghani/Desktop/Grapht/UI/Metadata/ButtonImages/d/start_r.jpg')~);
$(~#start_r~).css(~background-size~,~100% 100%~);
$(~#start_l~).css(~background-image~,~url('//C:/Users/vnarsinghani/Desktop/Grapht/UI/Metadata/ButtonImages/d/start_l.jpg')~);
$(~#start_l~).css(~background-size~,~100% 100%~);
</v>
      </c>
      <c r="D8" s="1" t="str">
        <f>_xlfn.CONCAT(Start!AL8,Main!AL8,Main2!AL8,End!AL8,Trail!AL8)</f>
        <v xml:space="preserve">&lt;input type=~text~ id=~input_type_start~ class=~first_input_type~&gt;
</v>
      </c>
      <c r="E8" s="1" t="str">
        <f>IF(_xlfn.CONCAT(Start!AN8,Main!AN8,Main2!AN8,End!AN8,Trail!AN8)="","",_xlfn.CONCAT(E$1,Start!AN8,Main!AN8,Main2!AN8,End!AN8,Trail!AN8))</f>
        <v xml:space="preserve">&lt;div id=~type_lead~ class=~bcPaint_palette_color~&gt;l&lt;/div&gt;
&lt;div id=~type_start~ class=~bcPaint_palette_color~&gt;s&lt;/div&gt;
</v>
      </c>
    </row>
    <row r="9" spans="1:5" x14ac:dyDescent="0.25">
      <c r="A9" s="1" t="s">
        <v>4</v>
      </c>
      <c r="B9" s="1" t="str">
        <f>_xlfn.CONCAT(B$1,B$2,
IF(TRIM(Start!B9)="","",_xlfn.CONCAT(Start!$B$1,Start!B9,Start!B$2)),
IF(TRIM(Main!B9)="","",_xlfn.CONCAT(Main!$B$1,Main!B9,Main!B$2)),
IF(TRIM(Main2!B9)="","",_xlfn.CONCAT(Main2!B$1,Main2!B9,Main2!B$2)),
IF(TRIM(End!B9)="","",_xlfn.CONCAT(End!B$1,End!B9,End!B$2)),
IF(TRIM(Trail!B9)="","",_xlfn.CONCAT(Trail!B$1,Trail!B9,Trail!B$2))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
&lt;/div&gt;
&lt;div id=~button_col_main~ class=~button_column main_buttons~&gt;
&lt;div id=~main_label~&gt;&lt;/div&gt;&lt;div id=~main_0~ class=~selectable~&gt; &lt;/div&gt;        &lt;div id=~main_1~ class=~selectable~&gt; &lt;/div&gt;        &lt;div id=~main_2~ class=~selectable~&gt; &lt;/div&gt;        
&lt;/div&gt;
&lt;div id=~button_col_trail~ class=~button_column trail_buttons~&gt;
&lt;div id=~trail_label~&gt;&lt;/div&gt;&lt;div id=~trail_0~ class=~selectable~&gt; &lt;/div&gt;      &lt;div id=~trail_th~ class=~selectable~&gt; &lt;/div&gt;      &lt;div id=~trail_b~ class=~selectable~&gt; &lt;/div&gt;      
&lt;/div&gt;
</v>
      </c>
      <c r="C9" s="1" t="str">
        <f>_xlfn.CONCAT(Start!C9,Main!C9,Main2!C9,End!C9,Trail!C9)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100%~);$(~#start_0~).css(~background-image~,~url('//C:/Users/vnarsinghani/Desktop/Grapht/UI/Metadata/ButtonImages/e/start_0.jpg')~);
$(~#start_0~).css(~background-size~,~100% 100%~);
$(~#start_s~).css(~background-image~,~url('//C:/Users/vnarsinghani/Desktop/Grapht/UI/Metadata/ButtonImages/e/start_s.jpg')~);
$(~#start_s~).css(~background-size~,~100% 100%~);
$(~#start_n~).css(~background-image~,~url('//C:/Users/vnarsinghani/Desktop/Grapht/UI/Metadata/ButtonImages/e/start_n.jpg')~);
$(~#start_n~).css(~background-size~,~100% 100%~);
$(~#start_r~).css(~background-image~,~url('//C:/Users/vnarsinghani/Desktop/Grapht/UI/Metadata/ButtonImages/e/start_r.jpg')~);
$(~#start_r~).css(~background-size~,~100% 100%~);
$(~#start_l~).css(~background-image~,~url('//C:/Users/vnarsinghani/Desktop/Grapht/UI/Metadata/ButtonImages/e/start_l.jpg')~);
$(~#start_l~).css(~background-size~,~100% 100%~);
$(~#main_label~).css(~background-image~,~url('//C:/Users/vnarsinghani/Desktop/Grapht/UI/Metadata/ButtonImages/Lead/main_label.jpg')~); $(~#main_label~).css(~background-size~,~100% 100%~);$('#main_0').css(~background-image~,~url('//C:/Users/vnarsinghani/Desktop/Grapht/UI/Metadata/ButtonImages/e/main_0.jpg')~);
$('#main_0').css(~background-size~,~100% 100%~);
$('#main_1').css(~background-image~,~url('//C:/Users/vnarsinghani/Desktop/Grapht/UI/Metadata/ButtonImages/e/main_1.jpg')~);
$('#main_1').css(~background-size~,~100% 100%~);
$('#main_2').css(~background-image~,~url('//C:/Users/vnarsinghani/Desktop/Grapht/UI/Metadata/ButtonImages/e/main_2.jpg')~);
$('#main_2').css(~background-size~,~100% 100%~);
$(~#trail_label~).css(~background-image~,~url('//C:/Users/vnarsinghani/Desktop/Grapht/UI/Metadata/ButtonImages/Lead/trail_label.jpg')~); $(~#trail_label~).css(~background-size~,~100% 100%~);$('#trail_0').css(~background-image~,~url('//C:/Users/vnarsinghani/Desktop/Grapht/UI/Metadata/ButtonImages/e/trail_0.jpg')~);
$('#trail_0').css(~background-size~,~100% 100%~);
$('#trail_th').css(~background-image~,~url('//C:/Users/vnarsinghani/Desktop/Grapht/UI/Metadata/ButtonImages/e/trail_th.jpg')~);
$('#trail_th').css(~background-size~,~100% 100%~);
$('#trail_b').css(~background-image~,~url('//C:/Users/vnarsinghani/Desktop/Grapht/UI/Metadata/ButtonImages/e/trail_b.jpg')~);
$('#trail_b').css(~background-size~,~100% 100%~);
</v>
      </c>
      <c r="D9" s="1" t="str">
        <f>_xlfn.CONCAT(Start!AL9,Main!AL9,Main2!AL9,End!AL9,Trail!AL9)</f>
        <v>&lt;input type=~text~ id=~input_type_start~ class=~first_input_type~&gt;
&lt;input type=~text~ id=~input_type_main~ class=~first_input_type~&gt;
&lt;input type=~text~ id=~input_type_trail~&gt;</v>
      </c>
      <c r="E9" s="1" t="str">
        <f>IF(_xlfn.CONCAT(Start!AN9,Main!AN9,Main2!AN9,End!AN9,Trail!AN9)="","",_xlfn.CONCAT(E$1,Start!AN9,Main!AN9,Main2!AN9,End!AN9,Trail!AN9))</f>
        <v xml:space="preserve">&lt;div id=~type_lead~ class=~bcPaint_palette_color~&gt;l&lt;/div&gt;
&lt;div id=~type_start~ class=~bcPaint_palette_color~&gt;s&lt;/div&gt;
&lt;div id=~type_main~ class=~bcPaint_palette_color~&gt;?&lt;/div&gt;
&lt;div id=~type_trail~ class=~bcPaint_palette_color~&gt;t&lt;/div&gt;
</v>
      </c>
    </row>
    <row r="10" spans="1:5" x14ac:dyDescent="0.25">
      <c r="A10" s="1" t="s">
        <v>5</v>
      </c>
      <c r="B10" s="1" t="str">
        <f>_xlfn.CONCAT(B$1,B$2,
IF(TRIM(Start!B10)="","",_xlfn.CONCAT(Start!$B$1,Start!B10,Start!B$2)),
IF(TRIM(Main!B10)="","",_xlfn.CONCAT(Main!$B$1,Main!B10,Main!B$2)),
IF(TRIM(Main2!B10)="","",_xlfn.CONCAT(Main2!B$1,Main2!B10,Main2!B$2)),
IF(TRIM(End!B10)="","",_xlfn.CONCAT(End!B$1,End!B10,End!B$2)),
IF(TRIM(Trail!B10)="","",_xlfn.CONCAT(Trail!B$1,Trail!B10,Trail!B$2))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
&lt;/div&gt;
&lt;div id=~button_col_main2~ class=~button_column main_buttons~&gt;
&lt;div id=~main2_label~&gt;&lt;/div&gt;&lt;div id=~main2_0~ class=~selectable~&gt; &lt;/div&gt;         &lt;div id=~main2_1~ class=~selectable~&gt; &lt;/div&gt;         &lt;div id=~main2_2~ class=~selectable~&gt; &lt;/div&gt;         
&lt;/div&gt;
</v>
      </c>
      <c r="C10" s="1" t="str">
        <f>_xlfn.CONCAT(Start!C10,Main!C10,Main2!C10,End!C10,Trail!C10)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100%~);$(~#start_0~).css(~background-image~,~url('//C:/Users/vnarsinghani/Desktop/Grapht/UI/Metadata/ButtonImages/f/start_0.jpg')~);
$(~#start_0~).css(~background-size~,~100% 100%~);
$(~#start_s~).css(~background-image~,~url('//C:/Users/vnarsinghani/Desktop/Grapht/UI/Metadata/ButtonImages/f/start_s.jpg')~);
$(~#start_s~).css(~background-size~,~100% 100%~);
$(~#start_n~).css(~background-image~,~url('//C:/Users/vnarsinghani/Desktop/Grapht/UI/Metadata/ButtonImages/f/start_n.jpg')~);
$(~#start_n~).css(~background-size~,~100% 100%~);
$(~#start_r~).css(~background-image~,~url('//C:/Users/vnarsinghani/Desktop/Grapht/UI/Metadata/ButtonImages/f/start_r.jpg')~);
$(~#start_r~).css(~background-size~,~100% 100%~);
$(~#start_l~).css(~background-image~,~url('//C:/Users/vnarsinghani/Desktop/Grapht/UI/Metadata/ButtonImages/f/start_l.jpg')~);
$(~#start_l~).css(~background-size~,~100% 100%~);
$(~#main2_label~).css(~background-image~,~url('//C:/Users/vnarsinghani/Desktop/Grapht/UI/Metadata/ButtonImages/Lead/main2_label.jpg')~); $(~#main2_label~).css(~background-size~,~100% 100%~);$('#main2_0').css(~background-image~,~url('//C:/Users/vnarsinghani/Desktop/Grapht/UI/Metadata/ButtonImages/f/main2_0.jpg')~);
$('#main2_0').css(~background-size~,~100% 100%~);
$('#main2_1').css(~background-image~,~url('//C:/Users/vnarsinghani/Desktop/Grapht/UI/Metadata/ButtonImages/f/main2_1.jpg')~);
$('#main2_1').css(~background-size~,~100% 100%~);
$('#main2_2').css(~background-image~,~url('//C:/Users/vnarsinghani/Desktop/Grapht/UI/Metadata/ButtonImages/f/main2_2.jpg')~);
$('#main2_2').css(~background-size~,~100% 100%~);
</v>
      </c>
      <c r="D10" s="1" t="str">
        <f>_xlfn.CONCAT(Start!AL10,Main!AL10,Main2!AL10,End!AL10,Trail!AL10)</f>
        <v xml:space="preserve">&lt;input type=~text~ id=~input_type_start~ class=~first_input_type~&gt;
&lt;input type=~text~ id=~input_type_main2~&gt;
</v>
      </c>
      <c r="E10" s="1" t="str">
        <f>IF(_xlfn.CONCAT(Start!AN10,Main!AN10,Main2!AN10,End!AN10,Trail!AN10)="","",_xlfn.CONCAT(E$1,Start!AN10,Main!AN10,Main2!AN10,End!AN10,Trail!AN10))</f>
        <v xml:space="preserve">&lt;div id=~type_lead~ class=~bcPaint_palette_color~&gt;l&lt;/div&gt;
&lt;div id=~type_start~ class=~bcPaint_palette_color~&gt;s&lt;/div&gt;
&lt;div id=~type_main2~ class=~bcPaint_palette_color~&gt;+2&lt;/div&gt;
</v>
      </c>
    </row>
    <row r="11" spans="1:5" x14ac:dyDescent="0.25">
      <c r="A11" s="1" t="s">
        <v>6</v>
      </c>
      <c r="B11" s="1" t="str">
        <f>_xlfn.CONCAT(B$1,B$2,
IF(TRIM(Start!B11)="","",_xlfn.CONCAT(Start!$B$1,Start!B11,Start!B$2)),
IF(TRIM(Main!B11)="","",_xlfn.CONCAT(Main!$B$1,Main!B11,Main!B$2)),
IF(TRIM(Main2!B11)="","",_xlfn.CONCAT(Main2!B$1,Main2!B11,Main2!B$2)),
IF(TRIM(End!B11)="","",_xlfn.CONCAT(End!B$1,End!B11,End!B$2)),
IF(TRIM(Trail!B11)="","",_xlfn.CONCAT(Trail!B$1,Trail!B11,Trail!B$2))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&lt;div id=~start_b~ class=~selectable~&gt; &lt;/div&gt;        
&lt;/div&gt;
&lt;div id=~button_col_main2~ class=~button_column main_buttons~&gt;
&lt;div id=~main2_label~&gt;&lt;/div&gt;&lt;div id=~main2_0~ class=~selectable~&gt; &lt;/div&gt;         &lt;div id=~main2_1~ class=~selectable~&gt; &lt;/div&gt;         &lt;div id=~main2_2~ class=~selectable~&gt; &lt;/div&gt;         
&lt;/div&gt;
</v>
      </c>
      <c r="C11" s="1" t="str">
        <f>_xlfn.CONCAT(Start!C11,Main!C11,Main2!C11,End!C11,Trail!C11)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100%~);$(~#start_0~).css(~background-image~,~url('//C:/Users/vnarsinghani/Desktop/Grapht/UI/Metadata/ButtonImages/g/start_0.jpg')~);
$(~#start_0~).css(~background-size~,~100% 100%~);
$(~#start_s~).css(~background-image~,~url('//C:/Users/vnarsinghani/Desktop/Grapht/UI/Metadata/ButtonImages/g/start_s.jpg')~);
$(~#start_s~).css(~background-size~,~100% 100%~);
$(~#start_n~).css(~background-image~,~url('//C:/Users/vnarsinghani/Desktop/Grapht/UI/Metadata/ButtonImages/g/start_n.jpg')~);
$(~#start_n~).css(~background-size~,~100% 100%~);
$(~#start_r~).css(~background-image~,~url('//C:/Users/vnarsinghani/Desktop/Grapht/UI/Metadata/ButtonImages/g/start_r.jpg')~);
$(~#start_r~).css(~background-size~,~100% 100%~);
$(~#start_l~).css(~background-image~,~url('//C:/Users/vnarsinghani/Desktop/Grapht/UI/Metadata/ButtonImages/g/start_l.jpg')~);
$(~#start_l~).css(~background-size~,~100% 100%~);
$(~#start_b~).css(~background-image~,~url('//C:/Users/vnarsinghani/Desktop/Grapht/UI/Metadata/ButtonImages/g/start_b.jpg')~);
$(~#start_b~).css(~background-size~,~100% 100%~);
$(~#main2_label~).css(~background-image~,~url('//C:/Users/vnarsinghani/Desktop/Grapht/UI/Metadata/ButtonImages/Lead/main2_label.jpg')~); $(~#main2_label~).css(~background-size~,~100% 100%~);$('#main2_0').css(~background-image~,~url('//C:/Users/vnarsinghani/Desktop/Grapht/UI/Metadata/ButtonImages/g/main2_0.jpg')~);
$('#main2_0').css(~background-size~,~100% 100%~);
$('#main2_1').css(~background-image~,~url('//C:/Users/vnarsinghani/Desktop/Grapht/UI/Metadata/ButtonImages/g/main2_1.jpg')~);
$('#main2_1').css(~background-size~,~100% 100%~);
$('#main2_2').css(~background-image~,~url('//C:/Users/vnarsinghani/Desktop/Grapht/UI/Metadata/ButtonImages/g/main2_2.jpg')~);
$('#main2_2').css(~background-size~,~100% 100%~);
</v>
      </c>
      <c r="D11" s="1" t="str">
        <f>_xlfn.CONCAT(Start!AL11,Main!AL11,Main2!AL11,End!AL11,Trail!AL11)</f>
        <v xml:space="preserve">&lt;input type=~text~ id=~input_type_start~ class=~first_input_type~&gt;
&lt;input type=~text~ id=~input_type_main2~&gt;
</v>
      </c>
      <c r="E11" s="1" t="str">
        <f>IF(_xlfn.CONCAT(Start!AN11,Main!AN11,Main2!AN11,End!AN11,Trail!AN11)="","",_xlfn.CONCAT(E$1,Start!AN11,Main!AN11,Main2!AN11,End!AN11,Trail!AN11))</f>
        <v xml:space="preserve">&lt;div id=~type_lead~ class=~bcPaint_palette_color~&gt;l&lt;/div&gt;
&lt;div id=~type_start~ class=~bcPaint_palette_color~&gt;s&lt;/div&gt;
&lt;div id=~type_main2~ class=~bcPaint_palette_color~&gt;+2&lt;/div&gt;
</v>
      </c>
    </row>
    <row r="12" spans="1:5" x14ac:dyDescent="0.25">
      <c r="A12" s="1" t="s">
        <v>7</v>
      </c>
      <c r="B12" s="1" t="str">
        <f>_xlfn.CONCAT(B$1,B$2,
IF(TRIM(Start!B12)="","",_xlfn.CONCAT(Start!$B$1,Start!B12,Start!B$2)),
IF(TRIM(Main!B12)="","",_xlfn.CONCAT(Main!$B$1,Main!B12,Main!B$2)),
IF(TRIM(Main2!B12)="","",_xlfn.CONCAT(Main2!B$1,Main2!B12,Main2!B$2)),
IF(TRIM(End!B12)="","",_xlfn.CONCAT(End!B$1,End!B12,End!B$2)),
IF(TRIM(Trail!B12)="","",_xlfn.CONCAT(Trail!B$1,Trail!B12,Trail!B$2))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
&lt;/div&gt;
</v>
      </c>
      <c r="C12" s="1" t="str">
        <f>_xlfn.CONCAT(Start!C12,Main!C12,Main2!C12,End!C12,Trail!C12)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100%~);$(~#start_0~).css(~background-image~,~url('//C:/Users/vnarsinghani/Desktop/Grapht/UI/Metadata/ButtonImages/h/start_0.jpg')~);
$(~#start_0~).css(~background-size~,~100% 100%~);
$(~#start_s~).css(~background-image~,~url('//C:/Users/vnarsinghani/Desktop/Grapht/UI/Metadata/ButtonImages/h/start_s.jpg')~);
$(~#start_s~).css(~background-size~,~100% 100%~);
$(~#start_n~).css(~background-image~,~url('//C:/Users/vnarsinghani/Desktop/Grapht/UI/Metadata/ButtonImages/h/start_n.jpg')~);
$(~#start_n~).css(~background-size~,~100% 100%~);
$(~#start_r~).css(~background-image~,~url('//C:/Users/vnarsinghani/Desktop/Grapht/UI/Metadata/ButtonImages/h/start_r.jpg')~);
$(~#start_r~).css(~background-size~,~100% 100%~);
$(~#start_l~).css(~background-image~,~url('//C:/Users/vnarsinghani/Desktop/Grapht/UI/Metadata/ButtonImages/h/start_l.jpg')~);
$(~#start_l~).css(~background-size~,~100% 100%~);
</v>
      </c>
      <c r="D12" s="1" t="str">
        <f>_xlfn.CONCAT(Start!AL12,Main!AL12,Main2!AL12,End!AL12,Trail!AL12)</f>
        <v xml:space="preserve">&lt;input type=~text~ id=~input_type_start~ class=~first_input_type~&gt;
</v>
      </c>
      <c r="E12" s="1" t="str">
        <f>IF(_xlfn.CONCAT(Start!AN12,Main!AN12,Main2!AN12,End!AN12,Trail!AN12)="","",_xlfn.CONCAT(E$1,Start!AN12,Main!AN12,Main2!AN12,End!AN12,Trail!AN12))</f>
        <v xml:space="preserve">&lt;div id=~type_lead~ class=~bcPaint_palette_color~&gt;l&lt;/div&gt;
&lt;div id=~type_start~ class=~bcPaint_palette_color~&gt;s&lt;/div&gt;
</v>
      </c>
    </row>
    <row r="13" spans="1:5" x14ac:dyDescent="0.25">
      <c r="A13" s="1" t="s">
        <v>8</v>
      </c>
      <c r="B13" s="1" t="str">
        <f>_xlfn.CONCAT(B$1,B$2,
IF(TRIM(Start!B13)="","",_xlfn.CONCAT(Start!$B$1,Start!B13,Start!B$2)),
IF(TRIM(Main!B13)="","",_xlfn.CONCAT(Main!$B$1,Main!B13,Main!B$2)),
IF(TRIM(Main2!B13)="","",_xlfn.CONCAT(Main2!B$1,Main2!B13,Main2!B$2)),
IF(TRIM(End!B13)="","",_xlfn.CONCAT(End!B$1,End!B13,End!B$2)),
IF(TRIM(Trail!B13)="","",_xlfn.CONCAT(Trail!B$1,Trail!B13,Trail!B$2))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
&lt;/div&gt;
</v>
      </c>
      <c r="C13" s="1" t="str">
        <f>_xlfn.CONCAT(Start!C13,Main!C13,Main2!C13,End!C13,Trail!C13)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100%~);$(~#start_0~).css(~background-image~,~url('//C:/Users/vnarsinghani/Desktop/Grapht/UI/Metadata/ButtonImages/i/start_0.jpg')~);
$(~#start_0~).css(~background-size~,~100% 100%~);
$(~#start_s~).css(~background-image~,~url('//C:/Users/vnarsinghani/Desktop/Grapht/UI/Metadata/ButtonImages/i/start_s.jpg')~);
$(~#start_s~).css(~background-size~,~100% 100%~);
$(~#start_n~).css(~background-image~,~url('//C:/Users/vnarsinghani/Desktop/Grapht/UI/Metadata/ButtonImages/i/start_n.jpg')~);
$(~#start_n~).css(~background-size~,~100% 100%~);
$(~#start_r~).css(~background-image~,~url('//C:/Users/vnarsinghani/Desktop/Grapht/UI/Metadata/ButtonImages/i/start_r.jpg')~);
$(~#start_r~).css(~background-size~,~100% 100%~);
$(~#start_l~).css(~background-image~,~url('//C:/Users/vnarsinghani/Desktop/Grapht/UI/Metadata/ButtonImages/i/start_l.jpg')~);
$(~#start_l~).css(~background-size~,~100% 100%~);
</v>
      </c>
      <c r="D13" s="1" t="str">
        <f>_xlfn.CONCAT(Start!AL13,Main!AL13,Main2!AL13,End!AL13,Trail!AL13)</f>
        <v xml:space="preserve">&lt;input type=~text~ id=~input_type_start~ class=~first_input_type~&gt;
</v>
      </c>
      <c r="E13" s="1" t="str">
        <f>IF(_xlfn.CONCAT(Start!AN13,Main!AN13,Main2!AN13,End!AN13,Trail!AN13)="","",_xlfn.CONCAT(E$1,Start!AN13,Main!AN13,Main2!AN13,End!AN13,Trail!AN13))</f>
        <v xml:space="preserve">&lt;div id=~type_lead~ class=~bcPaint_palette_color~&gt;l&lt;/div&gt;
&lt;div id=~type_start~ class=~bcPaint_palette_color~&gt;s&lt;/div&gt;
</v>
      </c>
    </row>
    <row r="14" spans="1:5" x14ac:dyDescent="0.25">
      <c r="A14" s="1" t="s">
        <v>9</v>
      </c>
      <c r="B14" s="1" t="str">
        <f>_xlfn.CONCAT(B$1,B$2,
IF(TRIM(Start!B14)="","",_xlfn.CONCAT(Start!$B$1,Start!B14,Start!B$2)),
IF(TRIM(Main!B14)="","",_xlfn.CONCAT(Main!$B$1,Main!B14,Main!B$2)),
IF(TRIM(Main2!B14)="","",_xlfn.CONCAT(Main2!B$1,Main2!B14,Main2!B$2)),
IF(TRIM(End!B14)="","",_xlfn.CONCAT(End!B$1,End!B14,End!B$2)),
IF(TRIM(Trail!B14)="","",_xlfn.CONCAT(Trail!B$1,Trail!B14,Trail!B$2))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
&lt;/div&gt;
</v>
      </c>
      <c r="C14" s="1" t="str">
        <f>_xlfn.CONCAT(Start!C14,Main!C14,Main2!C14,End!C14,Trail!C14)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100%~);$(~#start_0~).css(~background-image~,~url('//C:/Users/vnarsinghani/Desktop/Grapht/UI/Metadata/ButtonImages/j/start_0.jpg')~);
$(~#start_0~).css(~background-size~,~100% 100%~);
$(~#start_s~).css(~background-image~,~url('//C:/Users/vnarsinghani/Desktop/Grapht/UI/Metadata/ButtonImages/j/start_s.jpg')~);
$(~#start_s~).css(~background-size~,~100% 100%~);
$(~#start_n~).css(~background-image~,~url('//C:/Users/vnarsinghani/Desktop/Grapht/UI/Metadata/ButtonImages/j/start_n.jpg')~);
$(~#start_n~).css(~background-size~,~100% 100%~);
$(~#start_r~).css(~background-image~,~url('//C:/Users/vnarsinghani/Desktop/Grapht/UI/Metadata/ButtonImages/j/start_r.jpg')~);
$(~#start_r~).css(~background-size~,~100% 100%~);
$(~#start_l~).css(~background-image~,~url('//C:/Users/vnarsinghani/Desktop/Grapht/UI/Metadata/ButtonImages/j/start_l.jpg')~);
$(~#start_l~).css(~background-size~,~100% 100%~);
</v>
      </c>
      <c r="D14" s="1" t="str">
        <f>_xlfn.CONCAT(Start!AL14,Main!AL14,Main2!AL14,End!AL14,Trail!AL14)</f>
        <v xml:space="preserve">&lt;input type=~text~ id=~input_type_start~ class=~first_input_type~&gt;
</v>
      </c>
      <c r="E14" s="1" t="str">
        <f>IF(_xlfn.CONCAT(Start!AN14,Main!AN14,Main2!AN14,End!AN14,Trail!AN14)="","",_xlfn.CONCAT(E$1,Start!AN14,Main!AN14,Main2!AN14,End!AN14,Trail!AN14))</f>
        <v xml:space="preserve">&lt;div id=~type_lead~ class=~bcPaint_palette_color~&gt;l&lt;/div&gt;
&lt;div id=~type_start~ class=~bcPaint_palette_color~&gt;s&lt;/div&gt;
</v>
      </c>
    </row>
    <row r="15" spans="1:5" x14ac:dyDescent="0.25">
      <c r="A15" s="1" t="s">
        <v>10</v>
      </c>
      <c r="B15" s="1" t="str">
        <f>_xlfn.CONCAT(B$1,B$2,
IF(TRIM(Start!B15)="","",_xlfn.CONCAT(Start!$B$1,Start!B15,Start!B$2)),
IF(TRIM(Main!B15)="","",_xlfn.CONCAT(Main!$B$1,Main!B15,Main!B$2)),
IF(TRIM(Main2!B15)="","",_xlfn.CONCAT(Main2!B$1,Main2!B15,Main2!B$2)),
IF(TRIM(End!B15)="","",_xlfn.CONCAT(End!B$1,End!B15,End!B$2)),
IF(TRIM(Trail!B15)="","",_xlfn.CONCAT(Trail!B$1,Trail!B15,Trail!B$2))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
&lt;/div&gt;
</v>
      </c>
      <c r="C15" s="1" t="str">
        <f>_xlfn.CONCAT(Start!C15,Main!C15,Main2!C15,End!C15,Trail!C15)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100%~);$(~#start_0~).css(~background-image~,~url('//C:/Users/vnarsinghani/Desktop/Grapht/UI/Metadata/ButtonImages/k/start_0.jpg')~);
$(~#start_0~).css(~background-size~,~100% 100%~);
$(~#start_s~).css(~background-image~,~url('//C:/Users/vnarsinghani/Desktop/Grapht/UI/Metadata/ButtonImages/k/start_s.jpg')~);
$(~#start_s~).css(~background-size~,~100% 100%~);
$(~#start_n~).css(~background-image~,~url('//C:/Users/vnarsinghani/Desktop/Grapht/UI/Metadata/ButtonImages/k/start_n.jpg')~);
$(~#start_n~).css(~background-size~,~100% 100%~);
$(~#start_r~).css(~background-image~,~url('//C:/Users/vnarsinghani/Desktop/Grapht/UI/Metadata/ButtonImages/k/start_r.jpg')~);
$(~#start_r~).css(~background-size~,~100% 100%~);
$(~#start_l~).css(~background-image~,~url('//C:/Users/vnarsinghani/Desktop/Grapht/UI/Metadata/ButtonImages/k/start_l.jpg')~);
$(~#start_l~).css(~background-size~,~100% 100%~);
</v>
      </c>
      <c r="D15" s="1" t="str">
        <f>_xlfn.CONCAT(Start!AL15,Main!AL15,Main2!AL15,End!AL15,Trail!AL15)</f>
        <v xml:space="preserve">&lt;input type=~text~ id=~input_type_start~ class=~first_input_type~&gt;
</v>
      </c>
      <c r="E15" s="1" t="str">
        <f>IF(_xlfn.CONCAT(Start!AN15,Main!AN15,Main2!AN15,End!AN15,Trail!AN15)="","",_xlfn.CONCAT(E$1,Start!AN15,Main!AN15,Main2!AN15,End!AN15,Trail!AN15))</f>
        <v xml:space="preserve">&lt;div id=~type_lead~ class=~bcPaint_palette_color~&gt;l&lt;/div&gt;
&lt;div id=~type_start~ class=~bcPaint_palette_color~&gt;s&lt;/div&gt;
</v>
      </c>
    </row>
    <row r="16" spans="1:5" x14ac:dyDescent="0.25">
      <c r="A16" s="1" t="s">
        <v>11</v>
      </c>
      <c r="B16" s="1" t="str">
        <f>_xlfn.CONCAT(B$1,B$2,
IF(TRIM(Start!B16)="","",_xlfn.CONCAT(Start!$B$1,Start!B16,Start!B$2)),
IF(TRIM(Main!B16)="","",_xlfn.CONCAT(Main!$B$1,Main!B16,Main!B$2)),
IF(TRIM(Main2!B16)="","",_xlfn.CONCAT(Main2!B$1,Main2!B16,Main2!B$2)),
IF(TRIM(End!B16)="","",_xlfn.CONCAT(End!B$1,End!B16,End!B$2)),
IF(TRIM(Trail!B16)="","",_xlfn.CONCAT(Trail!B$1,Trail!B16,Trail!B$2))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
&lt;/div&gt;
</v>
      </c>
      <c r="C16" s="1" t="str">
        <f>_xlfn.CONCAT(Start!C16,Main!C16,Main2!C16,End!C16,Trail!C16)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100%~);$(~#start_0~).css(~background-image~,~url('//C:/Users/vnarsinghani/Desktop/Grapht/UI/Metadata/ButtonImages/l/start_0.jpg')~);
$(~#start_0~).css(~background-size~,~100% 100%~);
$(~#start_s~).css(~background-image~,~url('//C:/Users/vnarsinghani/Desktop/Grapht/UI/Metadata/ButtonImages/l/start_s.jpg')~);
$(~#start_s~).css(~background-size~,~100% 100%~);
$(~#start_n~).css(~background-image~,~url('//C:/Users/vnarsinghani/Desktop/Grapht/UI/Metadata/ButtonImages/l/start_n.jpg')~);
$(~#start_n~).css(~background-size~,~100% 100%~);
$(~#start_r~).css(~background-image~,~url('//C:/Users/vnarsinghani/Desktop/Grapht/UI/Metadata/ButtonImages/l/start_r.jpg')~);
$(~#start_r~).css(~background-size~,~100% 100%~);
$(~#start_l~).css(~background-image~,~url('//C:/Users/vnarsinghani/Desktop/Grapht/UI/Metadata/ButtonImages/l/start_l.jpg')~);
$(~#start_l~).css(~background-size~,~100% 100%~);
</v>
      </c>
      <c r="D16" s="1" t="str">
        <f>_xlfn.CONCAT(Start!AL16,Main!AL16,Main2!AL16,End!AL16,Trail!AL16)</f>
        <v xml:space="preserve">&lt;input type=~text~ id=~input_type_start~ class=~first_input_type~&gt;
</v>
      </c>
      <c r="E16" s="1" t="str">
        <f>IF(_xlfn.CONCAT(Start!AN16,Main!AN16,Main2!AN16,End!AN16,Trail!AN16)="","",_xlfn.CONCAT(E$1,Start!AN16,Main!AN16,Main2!AN16,End!AN16,Trail!AN16))</f>
        <v xml:space="preserve">&lt;div id=~type_lead~ class=~bcPaint_palette_color~&gt;l&lt;/div&gt;
&lt;div id=~type_start~ class=~bcPaint_palette_color~&gt;s&lt;/div&gt;
</v>
      </c>
    </row>
    <row r="17" spans="1:5" x14ac:dyDescent="0.25">
      <c r="A17" s="1" t="s">
        <v>12</v>
      </c>
      <c r="B17" s="1" t="str">
        <f>_xlfn.CONCAT(B$1,B$2,
IF(TRIM(Start!B17)="","",_xlfn.CONCAT(Start!$B$1,Start!B17,Start!B$2)),
IF(TRIM(Main!B17)="","",_xlfn.CONCAT(Main!$B$1,Main!B17,Main!B$2)),
IF(TRIM(Main2!B17)="","",_xlfn.CONCAT(Main2!B$1,Main2!B17,Main2!B$2)),
IF(TRIM(End!B17)="","",_xlfn.CONCAT(End!B$1,End!B17,End!B$2)),
IF(TRIM(Trail!B17)="","",_xlfn.CONCAT(Trail!B$1,Trail!B17,Trail!B$2))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
&lt;/div&gt;
&lt;div id=~button_col_main2~ class=~button_column main_buttons~&gt;
&lt;div id=~main2_label~&gt;&lt;/div&gt;&lt;div id=~main2_0~ class=~selectable~&gt; &lt;/div&gt;         &lt;div id=~main2_1~ class=~selectable~&gt; &lt;/div&gt;         &lt;div id=~main2_2~ class=~selectable~&gt; &lt;/div&gt;         
&lt;/div&gt;
</v>
      </c>
      <c r="C17" s="1" t="str">
        <f>_xlfn.CONCAT(Start!C17,Main!C17,Main2!C17,End!C17,Trail!C17)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100%~);$(~#start_0~).css(~background-image~,~url('//C:/Users/vnarsinghani/Desktop/Grapht/UI/Metadata/ButtonImages/m/start_0.jpg')~);
$(~#start_0~).css(~background-size~,~100% 100%~);
$(~#start_s~).css(~background-image~,~url('//C:/Users/vnarsinghani/Desktop/Grapht/UI/Metadata/ButtonImages/m/start_s.jpg')~);
$(~#start_s~).css(~background-size~,~100% 100%~);
$(~#start_n~).css(~background-image~,~url('//C:/Users/vnarsinghani/Desktop/Grapht/UI/Metadata/ButtonImages/m/start_n.jpg')~);
$(~#start_n~).css(~background-size~,~100% 100%~);
$(~#start_r~).css(~background-image~,~url('//C:/Users/vnarsinghani/Desktop/Grapht/UI/Metadata/ButtonImages/m/start_r.jpg')~);
$(~#start_r~).css(~background-size~,~100% 100%~);
$(~#start_l~).css(~background-image~,~url('//C:/Users/vnarsinghani/Desktop/Grapht/UI/Metadata/ButtonImages/m/start_l.jpg')~);
$(~#start_l~).css(~background-size~,~100% 100%~);
$(~#main2_label~).css(~background-image~,~url('//C:/Users/vnarsinghani/Desktop/Grapht/UI/Metadata/ButtonImages/Lead/main2_label.jpg')~); $(~#main2_label~).css(~background-size~,~100% 100%~);$('#main2_0').css(~background-image~,~url('//C:/Users/vnarsinghani/Desktop/Grapht/UI/Metadata/ButtonImages/m/main2_0.jpg')~);
$('#main2_0').css(~background-size~,~100% 100%~);
$('#main2_1').css(~background-image~,~url('//C:/Users/vnarsinghani/Desktop/Grapht/UI/Metadata/ButtonImages/m/main2_1.jpg')~);
$('#main2_1').css(~background-size~,~100% 100%~);
$('#main2_2').css(~background-image~,~url('//C:/Users/vnarsinghani/Desktop/Grapht/UI/Metadata/ButtonImages/m/main2_2.jpg')~);
$('#main2_2').css(~background-size~,~100% 100%~);
</v>
      </c>
      <c r="D17" s="1" t="str">
        <f>_xlfn.CONCAT(Start!AL17,Main!AL17,Main2!AL17,End!AL17,Trail!AL17)</f>
        <v xml:space="preserve">&lt;input type=~text~ id=~input_type_start~ class=~first_input_type~&gt;
&lt;input type=~text~ id=~input_type_main2~&gt;
</v>
      </c>
      <c r="E17" s="1" t="str">
        <f>IF(_xlfn.CONCAT(Start!AN17,Main!AN17,Main2!AN17,End!AN17,Trail!AN17)="","",_xlfn.CONCAT(E$1,Start!AN17,Main!AN17,Main2!AN17,End!AN17,Trail!AN17))</f>
        <v xml:space="preserve">&lt;div id=~type_lead~ class=~bcPaint_palette_color~&gt;l&lt;/div&gt;
&lt;div id=~type_start~ class=~bcPaint_palette_color~&gt;s&lt;/div&gt;
&lt;div id=~type_main2~ class=~bcPaint_palette_color~&gt;+2&lt;/div&gt;
</v>
      </c>
    </row>
    <row r="18" spans="1:5" x14ac:dyDescent="0.25">
      <c r="A18" s="1" t="s">
        <v>13</v>
      </c>
      <c r="B18" s="1" t="str">
        <f>_xlfn.CONCAT(B$1,B$2,
IF(TRIM(Start!B18)="","",_xlfn.CONCAT(Start!$B$1,Start!B18,Start!B$2)),
IF(TRIM(Main!B18)="","",_xlfn.CONCAT(Main!$B$1,Main!B18,Main!B$2)),
IF(TRIM(Main2!B18)="","",_xlfn.CONCAT(Main2!B$1,Main2!B18,Main2!B$2)),
IF(TRIM(End!B18)="","",_xlfn.CONCAT(End!B$1,End!B18,End!B$2)),
IF(TRIM(Trail!B18)="","",_xlfn.CONCAT(Trail!B$1,Trail!B18,Trail!B$2))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
&lt;/div&gt;
</v>
      </c>
      <c r="C18" s="1" t="str">
        <f>_xlfn.CONCAT(Start!C18,Main!C18,Main2!C18,End!C18,Trail!C18)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100%~);$(~#start_0~).css(~background-image~,~url('//C:/Users/vnarsinghani/Desktop/Grapht/UI/Metadata/ButtonImages/n/start_0.jpg')~);
$(~#start_0~).css(~background-size~,~100% 100%~);
$(~#start_s~).css(~background-image~,~url('//C:/Users/vnarsinghani/Desktop/Grapht/UI/Metadata/ButtonImages/n/start_s.jpg')~);
$(~#start_s~).css(~background-size~,~100% 100%~);
$(~#start_n~).css(~background-image~,~url('//C:/Users/vnarsinghani/Desktop/Grapht/UI/Metadata/ButtonImages/n/start_n.jpg')~);
$(~#start_n~).css(~background-size~,~100% 100%~);
$(~#start_r~).css(~background-image~,~url('//C:/Users/vnarsinghani/Desktop/Grapht/UI/Metadata/ButtonImages/n/start_r.jpg')~);
$(~#start_r~).css(~background-size~,~100% 100%~);
$(~#start_l~).css(~background-image~,~url('//C:/Users/vnarsinghani/Desktop/Grapht/UI/Metadata/ButtonImages/n/start_l.jpg')~);
$(~#start_l~).css(~background-size~,~100% 100%~);
</v>
      </c>
      <c r="D18" s="1" t="str">
        <f>_xlfn.CONCAT(Start!AL18,Main!AL18,Main2!AL18,End!AL18,Trail!AL18)</f>
        <v xml:space="preserve">&lt;input type=~text~ id=~input_type_start~ class=~first_input_type~&gt;
</v>
      </c>
      <c r="E18" s="1" t="str">
        <f>IF(_xlfn.CONCAT(Start!AN18,Main!AN18,Main2!AN18,End!AN18,Trail!AN18)="","",_xlfn.CONCAT(E$1,Start!AN18,Main!AN18,Main2!AN18,End!AN18,Trail!AN18))</f>
        <v xml:space="preserve">&lt;div id=~type_lead~ class=~bcPaint_palette_color~&gt;l&lt;/div&gt;
&lt;div id=~type_start~ class=~bcPaint_palette_color~&gt;s&lt;/div&gt;
</v>
      </c>
    </row>
    <row r="19" spans="1:5" x14ac:dyDescent="0.25">
      <c r="A19" s="1" t="s">
        <v>14</v>
      </c>
      <c r="B19" s="1" t="str">
        <f>_xlfn.CONCAT(B$1,B$2,
IF(TRIM(Start!B19)="","",_xlfn.CONCAT(Start!$B$1,Start!B19,Start!B$2)),
IF(TRIM(Main!B19)="","",_xlfn.CONCAT(Main!$B$1,Main!B19,Main!B$2)),
IF(TRIM(Main2!B19)="","",_xlfn.CONCAT(Main2!B$1,Main2!B19,Main2!B$2)),
IF(TRIM(End!B19)="","",_xlfn.CONCAT(End!B$1,End!B19,End!B$2)),
IF(TRIM(Trail!B19)="","",_xlfn.CONCAT(Trail!B$1,Trail!B19,Trail!B$2))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
&lt;/div&gt;
</v>
      </c>
      <c r="C19" s="1" t="str">
        <f>_xlfn.CONCAT(Start!C19,Main!C19,Main2!C19,End!C19,Trail!C19)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100%~);$(~#start_0~).css(~background-image~,~url('//C:/Users/vnarsinghani/Desktop/Grapht/UI/Metadata/ButtonImages/o/start_0.jpg')~);
$(~#start_0~).css(~background-size~,~100% 100%~);
$(~#start_s~).css(~background-image~,~url('//C:/Users/vnarsinghani/Desktop/Grapht/UI/Metadata/ButtonImages/o/start_s.jpg')~);
$(~#start_s~).css(~background-size~,~100% 100%~);
$(~#start_n~).css(~background-image~,~url('//C:/Users/vnarsinghani/Desktop/Grapht/UI/Metadata/ButtonImages/o/start_n.jpg')~);
$(~#start_n~).css(~background-size~,~100% 100%~);
$(~#start_r~).css(~background-image~,~url('//C:/Users/vnarsinghani/Desktop/Grapht/UI/Metadata/ButtonImages/o/start_r.jpg')~);
$(~#start_r~).css(~background-size~,~100% 100%~);
$(~#start_l~).css(~background-image~,~url('//C:/Users/vnarsinghani/Desktop/Grapht/UI/Metadata/ButtonImages/o/start_l.jpg')~);
$(~#start_l~).css(~background-size~,~100% 100%~);
</v>
      </c>
      <c r="D19" s="1" t="str">
        <f>_xlfn.CONCAT(Start!AL19,Main!AL19,Main2!AL19,End!AL19,Trail!AL19)</f>
        <v xml:space="preserve">&lt;input type=~text~ id=~input_type_start~ class=~first_input_type~&gt;
</v>
      </c>
      <c r="E19" s="1" t="str">
        <f>IF(_xlfn.CONCAT(Start!AN19,Main!AN19,Main2!AN19,End!AN19,Trail!AN19)="","",_xlfn.CONCAT(E$1,Start!AN19,Main!AN19,Main2!AN19,End!AN19,Trail!AN19))</f>
        <v xml:space="preserve">&lt;div id=~type_lead~ class=~bcPaint_palette_color~&gt;l&lt;/div&gt;
&lt;div id=~type_start~ class=~bcPaint_palette_color~&gt;s&lt;/div&gt;
</v>
      </c>
    </row>
    <row r="20" spans="1:5" x14ac:dyDescent="0.25">
      <c r="A20" s="1" t="s">
        <v>15</v>
      </c>
      <c r="B20" s="1" t="str">
        <f>_xlfn.CONCAT(B$1,B$2,
IF(TRIM(Start!B20)="","",_xlfn.CONCAT(Start!$B$1,Start!B20,Start!B$2)),
IF(TRIM(Main!B20)="","",_xlfn.CONCAT(Main!$B$1,Main!B20,Main!B$2)),
IF(TRIM(Main2!B20)="","",_xlfn.CONCAT(Main2!B$1,Main2!B20,Main2!B$2)),
IF(TRIM(End!B20)="","",_xlfn.CONCAT(End!B$1,End!B20,End!B$2)),
IF(TRIM(Trail!B20)="","",_xlfn.CONCAT(Trail!B$1,Trail!B20,Trail!B$2))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
&lt;/div&gt;
&lt;div id=~button_col_main2~ class=~button_column main_buttons~&gt;
&lt;div id=~main2_label~&gt;&lt;/div&gt;&lt;div id=~main2_0~ class=~selectable~&gt; &lt;/div&gt;         &lt;div id=~main2_1~ class=~selectable~&gt; &lt;/div&gt;         &lt;div id=~main2_2~ class=~selectable~&gt; &lt;/div&gt;         
&lt;/div&gt;
</v>
      </c>
      <c r="C20" s="1" t="str">
        <f>_xlfn.CONCAT(Start!C20,Main!C20,Main2!C20,End!C20,Trail!C20)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100%~);$(~#start_0~).css(~background-image~,~url('//C:/Users/vnarsinghani/Desktop/Grapht/UI/Metadata/ButtonImages/p/start_0.jpg')~);
$(~#start_0~).css(~background-size~,~100% 100%~);
$(~#start_s~).css(~background-image~,~url('//C:/Users/vnarsinghani/Desktop/Grapht/UI/Metadata/ButtonImages/p/start_s.jpg')~);
$(~#start_s~).css(~background-size~,~100% 100%~);
$(~#start_n~).css(~background-image~,~url('//C:/Users/vnarsinghani/Desktop/Grapht/UI/Metadata/ButtonImages/p/start_n.jpg')~);
$(~#start_n~).css(~background-size~,~100% 100%~);
$(~#start_r~).css(~background-image~,~url('//C:/Users/vnarsinghani/Desktop/Grapht/UI/Metadata/ButtonImages/p/start_r.jpg')~);
$(~#start_r~).css(~background-size~,~100% 100%~);
$(~#start_l~).css(~background-image~,~url('//C:/Users/vnarsinghani/Desktop/Grapht/UI/Metadata/ButtonImages/p/start_l.jpg')~);
$(~#start_l~).css(~background-size~,~100% 100%~);
$(~#main2_label~).css(~background-image~,~url('//C:/Users/vnarsinghani/Desktop/Grapht/UI/Metadata/ButtonImages/Lead/main2_label.jpg')~); $(~#main2_label~).css(~background-size~,~100% 100%~);$('#main2_0').css(~background-image~,~url('//C:/Users/vnarsinghani/Desktop/Grapht/UI/Metadata/ButtonImages/p/main2_0.jpg')~);
$('#main2_0').css(~background-size~,~100% 100%~);
$('#main2_1').css(~background-image~,~url('//C:/Users/vnarsinghani/Desktop/Grapht/UI/Metadata/ButtonImages/p/main2_1.jpg')~);
$('#main2_1').css(~background-size~,~100% 100%~);
$('#main2_2').css(~background-image~,~url('//C:/Users/vnarsinghani/Desktop/Grapht/UI/Metadata/ButtonImages/p/main2_2.jpg')~);
$('#main2_2').css(~background-size~,~100% 100%~);
</v>
      </c>
      <c r="D20" s="1" t="str">
        <f>_xlfn.CONCAT(Start!AL20,Main!AL20,Main2!AL20,End!AL20,Trail!AL20)</f>
        <v xml:space="preserve">&lt;input type=~text~ id=~input_type_start~ class=~first_input_type~&gt;
&lt;input type=~text~ id=~input_type_main2~&gt;
</v>
      </c>
      <c r="E20" s="1" t="str">
        <f>IF(_xlfn.CONCAT(Start!AN20,Main!AN20,Main2!AN20,End!AN20,Trail!AN20)="","",_xlfn.CONCAT(E$1,Start!AN20,Main!AN20,Main2!AN20,End!AN20,Trail!AN20))</f>
        <v xml:space="preserve">&lt;div id=~type_lead~ class=~bcPaint_palette_color~&gt;l&lt;/div&gt;
&lt;div id=~type_start~ class=~bcPaint_palette_color~&gt;s&lt;/div&gt;
&lt;div id=~type_main2~ class=~bcPaint_palette_color~&gt;+2&lt;/div&gt;
</v>
      </c>
    </row>
    <row r="21" spans="1:5" x14ac:dyDescent="0.25">
      <c r="A21" s="1" t="s">
        <v>16</v>
      </c>
      <c r="B21" s="1" t="str">
        <f>_xlfn.CONCAT(B$1,B$2,
IF(TRIM(Start!B21)="","",_xlfn.CONCAT(Start!$B$1,Start!B21,Start!B$2)),
IF(TRIM(Main!B21)="","",_xlfn.CONCAT(Main!$B$1,Main!B21,Main!B$2)),
IF(TRIM(Main2!B21)="","",_xlfn.CONCAT(Main2!B$1,Main2!B21,Main2!B$2)),
IF(TRIM(End!B21)="","",_xlfn.CONCAT(End!B$1,End!B21,End!B$2)),
IF(TRIM(Trail!B21)="","",_xlfn.CONCAT(Trail!B$1,Trail!B21,Trail!B$2))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
&lt;/div&gt;
</v>
      </c>
      <c r="C21" s="1" t="str">
        <f>_xlfn.CONCAT(Start!C21,Main!C21,Main2!C21,End!C21,Trail!C21)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100%~);$(~#start_0~).css(~background-image~,~url('//C:/Users/vnarsinghani/Desktop/Grapht/UI/Metadata/ButtonImages/q/start_0.jpg')~);
$(~#start_0~).css(~background-size~,~100% 100%~);
$(~#start_s~).css(~background-image~,~url('//C:/Users/vnarsinghani/Desktop/Grapht/UI/Metadata/ButtonImages/q/start_s.jpg')~);
$(~#start_s~).css(~background-size~,~100% 100%~);
$(~#start_n~).css(~background-image~,~url('//C:/Users/vnarsinghani/Desktop/Grapht/UI/Metadata/ButtonImages/q/start_n.jpg')~);
$(~#start_n~).css(~background-size~,~100% 100%~);
$(~#start_r~).css(~background-image~,~url('//C:/Users/vnarsinghani/Desktop/Grapht/UI/Metadata/ButtonImages/q/start_r.jpg')~);
$(~#start_r~).css(~background-size~,~100% 100%~);
$(~#start_l~).css(~background-image~,~url('//C:/Users/vnarsinghani/Desktop/Grapht/UI/Metadata/ButtonImages/q/start_l.jpg')~);
$(~#start_l~).css(~background-size~,~100% 100%~);
</v>
      </c>
      <c r="D21" s="1" t="str">
        <f>_xlfn.CONCAT(Start!AL21,Main!AL21,Main2!AL21,End!AL21,Trail!AL21)</f>
        <v xml:space="preserve">&lt;input type=~text~ id=~input_type_start~ class=~first_input_type~&gt;
</v>
      </c>
      <c r="E21" s="1" t="str">
        <f>IF(_xlfn.CONCAT(Start!AN21,Main!AN21,Main2!AN21,End!AN21,Trail!AN21)="","",_xlfn.CONCAT(E$1,Start!AN21,Main!AN21,Main2!AN21,End!AN21,Trail!AN21))</f>
        <v xml:space="preserve">&lt;div id=~type_lead~ class=~bcPaint_palette_color~&gt;l&lt;/div&gt;
&lt;div id=~type_start~ class=~bcPaint_palette_color~&gt;s&lt;/div&gt;
</v>
      </c>
    </row>
    <row r="22" spans="1:5" x14ac:dyDescent="0.25">
      <c r="A22" s="1" t="s">
        <v>17</v>
      </c>
      <c r="B22" s="1" t="str">
        <f>_xlfn.CONCAT(B$1,B$2,
IF(TRIM(Start!B22)="","",_xlfn.CONCAT(Start!$B$1,Start!B22,Start!B$2)),
IF(TRIM(Main!B22)="","",_xlfn.CONCAT(Main!$B$1,Main!B22,Main!B$2)),
IF(TRIM(Main2!B22)="","",_xlfn.CONCAT(Main2!B$1,Main2!B22,Main2!B$2)),
IF(TRIM(End!B22)="","",_xlfn.CONCAT(End!B$1,End!B22,End!B$2)),
IF(TRIM(Trail!B22)="","",_xlfn.CONCAT(Trail!B$1,Trail!B22,Trail!B$2))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
&lt;/div&gt;
</v>
      </c>
      <c r="C22" s="1" t="str">
        <f>_xlfn.CONCAT(Start!C22,Main!C22,Main2!C22,End!C22,Trail!C22)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100%~);$(~#start_0~).css(~background-image~,~url('//C:/Users/vnarsinghani/Desktop/Grapht/UI/Metadata/ButtonImages/r/start_0.jpg')~);
$(~#start_0~).css(~background-size~,~100% 100%~);
$(~#start_s~).css(~background-image~,~url('//C:/Users/vnarsinghani/Desktop/Grapht/UI/Metadata/ButtonImages/r/start_s.jpg')~);
$(~#start_s~).css(~background-size~,~100% 100%~);
$(~#start_n~).css(~background-image~,~url('//C:/Users/vnarsinghani/Desktop/Grapht/UI/Metadata/ButtonImages/r/start_n.jpg')~);
$(~#start_n~).css(~background-size~,~100% 100%~);
$(~#start_r~).css(~background-image~,~url('//C:/Users/vnarsinghani/Desktop/Grapht/UI/Metadata/ButtonImages/r/start_r.jpg')~);
$(~#start_r~).css(~background-size~,~100% 100%~);
$(~#start_l~).css(~background-image~,~url('//C:/Users/vnarsinghani/Desktop/Grapht/UI/Metadata/ButtonImages/r/start_l.jpg')~);
$(~#start_l~).css(~background-size~,~100% 100%~);
</v>
      </c>
      <c r="D22" s="1" t="str">
        <f>_xlfn.CONCAT(Start!AL22,Main!AL22,Main2!AL22,End!AL22,Trail!AL22)</f>
        <v xml:space="preserve">&lt;input type=~text~ id=~input_type_start~ class=~first_input_type~&gt;
</v>
      </c>
      <c r="E22" s="1" t="str">
        <f>IF(_xlfn.CONCAT(Start!AN22,Main!AN22,Main2!AN22,End!AN22,Trail!AN22)="","",_xlfn.CONCAT(E$1,Start!AN22,Main!AN22,Main2!AN22,End!AN22,Trail!AN22))</f>
        <v xml:space="preserve">&lt;div id=~type_lead~ class=~bcPaint_palette_color~&gt;l&lt;/div&gt;
&lt;div id=~type_start~ class=~bcPaint_palette_color~&gt;s&lt;/div&gt;
</v>
      </c>
    </row>
    <row r="23" spans="1:5" x14ac:dyDescent="0.25">
      <c r="A23" s="1" t="s">
        <v>18</v>
      </c>
      <c r="B23" s="1" t="str">
        <f>_xlfn.CONCAT(B$1,B$2,
IF(TRIM(Start!B23)="","",_xlfn.CONCAT(Start!$B$1,Start!B23,Start!B$2)),
IF(TRIM(Main!B23)="","",_xlfn.CONCAT(Main!$B$1,Main!B23,Main!B$2)),
IF(TRIM(Main2!B23)="","",_xlfn.CONCAT(Main2!B$1,Main2!B23,Main2!B$2)),
IF(TRIM(End!B23)="","",_xlfn.CONCAT(End!B$1,End!B23,End!B$2)),
IF(TRIM(Trail!B23)="","",_xlfn.CONCAT(Trail!B$1,Trail!B23,Trail!B$2))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
&lt;/div&gt;
</v>
      </c>
      <c r="C23" s="1" t="str">
        <f>_xlfn.CONCAT(Start!C23,Main!C23,Main2!C23,End!C23,Trail!C23)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100%~);$(~#start_0~).css(~background-image~,~url('//C:/Users/vnarsinghani/Desktop/Grapht/UI/Metadata/ButtonImages/s/start_0.jpg')~);
$(~#start_0~).css(~background-size~,~100% 100%~);
$(~#start_s~).css(~background-image~,~url('//C:/Users/vnarsinghani/Desktop/Grapht/UI/Metadata/ButtonImages/s/start_s.jpg')~);
$(~#start_s~).css(~background-size~,~100% 100%~);
$(~#start_n~).css(~background-image~,~url('//C:/Users/vnarsinghani/Desktop/Grapht/UI/Metadata/ButtonImages/s/start_n.jpg')~);
$(~#start_n~).css(~background-size~,~100% 100%~);
$(~#start_r~).css(~background-image~,~url('//C:/Users/vnarsinghani/Desktop/Grapht/UI/Metadata/ButtonImages/s/start_r.jpg')~);
$(~#start_r~).css(~background-size~,~100% 100%~);
$(~#start_l~).css(~background-image~,~url('//C:/Users/vnarsinghani/Desktop/Grapht/UI/Metadata/ButtonImages/s/start_l.jpg')~);
$(~#start_l~).css(~background-size~,~100% 100%~);
</v>
      </c>
      <c r="D23" s="1" t="str">
        <f>_xlfn.CONCAT(Start!AL23,Main!AL23,Main2!AL23,End!AL23,Trail!AL23)</f>
        <v xml:space="preserve">&lt;input type=~text~ id=~input_type_start~ class=~first_input_type~&gt;
</v>
      </c>
      <c r="E23" s="1" t="str">
        <f>IF(_xlfn.CONCAT(Start!AN23,Main!AN23,Main2!AN23,End!AN23,Trail!AN23)="","",_xlfn.CONCAT(E$1,Start!AN23,Main!AN23,Main2!AN23,End!AN23,Trail!AN23))</f>
        <v xml:space="preserve">&lt;div id=~type_lead~ class=~bcPaint_palette_color~&gt;l&lt;/div&gt;
&lt;div id=~type_start~ class=~bcPaint_palette_color~&gt;s&lt;/div&gt;
</v>
      </c>
    </row>
    <row r="24" spans="1:5" x14ac:dyDescent="0.25">
      <c r="A24" s="1" t="s">
        <v>19</v>
      </c>
      <c r="B24" s="1" t="str">
        <f>_xlfn.CONCAT(B$1,B$2,
IF(TRIM(Start!B24)="","",_xlfn.CONCAT(Start!$B$1,Start!B24,Start!B$2)),
IF(TRIM(Main!B24)="","",_xlfn.CONCAT(Main!$B$1,Main!B24,Main!B$2)),
IF(TRIM(Main2!B24)="","",_xlfn.CONCAT(Main2!B$1,Main2!B24,Main2!B$2)),
IF(TRIM(End!B24)="","",_xlfn.CONCAT(End!B$1,End!B24,End!B$2)),
IF(TRIM(Trail!B24)="","",_xlfn.CONCAT(Trail!B$1,Trail!B24,Trail!B$2))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
&lt;/div&gt;
</v>
      </c>
      <c r="C24" s="1" t="str">
        <f>_xlfn.CONCAT(Start!C24,Main!C24,Main2!C24,End!C24,Trail!C24)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100%~);$(~#start_0~).css(~background-image~,~url('//C:/Users/vnarsinghani/Desktop/Grapht/UI/Metadata/ButtonImages/t/start_0.jpg')~);
$(~#start_0~).css(~background-size~,~100% 100%~);
$(~#start_s~).css(~background-image~,~url('//C:/Users/vnarsinghani/Desktop/Grapht/UI/Metadata/ButtonImages/t/start_s.jpg')~);
$(~#start_s~).css(~background-size~,~100% 100%~);
$(~#start_n~).css(~background-image~,~url('//C:/Users/vnarsinghani/Desktop/Grapht/UI/Metadata/ButtonImages/t/start_n.jpg')~);
$(~#start_n~).css(~background-size~,~100% 100%~);
$(~#start_r~).css(~background-image~,~url('//C:/Users/vnarsinghani/Desktop/Grapht/UI/Metadata/ButtonImages/t/start_r.jpg')~);
$(~#start_r~).css(~background-size~,~100% 100%~);
$(~#start_l~).css(~background-image~,~url('//C:/Users/vnarsinghani/Desktop/Grapht/UI/Metadata/ButtonImages/t/start_l.jpg')~);
$(~#start_l~).css(~background-size~,~100% 100%~);
</v>
      </c>
      <c r="D24" s="1" t="str">
        <f>_xlfn.CONCAT(Start!AL24,Main!AL24,Main2!AL24,End!AL24,Trail!AL24)</f>
        <v xml:space="preserve">&lt;input type=~text~ id=~input_type_start~ class=~first_input_type~&gt;
</v>
      </c>
      <c r="E24" s="1" t="str">
        <f>IF(_xlfn.CONCAT(Start!AN24,Main!AN24,Main2!AN24,End!AN24,Trail!AN24)="","",_xlfn.CONCAT(E$1,Start!AN24,Main!AN24,Main2!AN24,End!AN24,Trail!AN24))</f>
        <v xml:space="preserve">&lt;div id=~type_lead~ class=~bcPaint_palette_color~&gt;l&lt;/div&gt;
&lt;div id=~type_start~ class=~bcPaint_palette_color~&gt;s&lt;/div&gt;
</v>
      </c>
    </row>
    <row r="25" spans="1:5" x14ac:dyDescent="0.25">
      <c r="A25" s="1" t="s">
        <v>20</v>
      </c>
      <c r="B25" s="1" t="str">
        <f>_xlfn.CONCAT(B$1,B$2,
IF(TRIM(Start!B25)="","",_xlfn.CONCAT(Start!$B$1,Start!B25,Start!B$2)),
IF(TRIM(Main!B25)="","",_xlfn.CONCAT(Main!$B$1,Main!B25,Main!B$2)),
IF(TRIM(Main2!B25)="","",_xlfn.CONCAT(Main2!B$1,Main2!B25,Main2!B$2)),
IF(TRIM(End!B25)="","",_xlfn.CONCAT(End!B$1,End!B25,End!B$2)),
IF(TRIM(Trail!B25)="","",_xlfn.CONCAT(Trail!B$1,Trail!B25,Trail!B$2))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
&lt;/div&gt;
</v>
      </c>
      <c r="C25" s="1" t="str">
        <f>_xlfn.CONCAT(Start!C25,Main!C25,Main2!C25,End!C25,Trail!C25)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100%~);$(~#start_0~).css(~background-image~,~url('//C:/Users/vnarsinghani/Desktop/Grapht/UI/Metadata/ButtonImages/u/start_0.jpg')~);
$(~#start_0~).css(~background-size~,~100% 100%~);
$(~#start_s~).css(~background-image~,~url('//C:/Users/vnarsinghani/Desktop/Grapht/UI/Metadata/ButtonImages/u/start_s.jpg')~);
$(~#start_s~).css(~background-size~,~100% 100%~);
$(~#start_n~).css(~background-image~,~url('//C:/Users/vnarsinghani/Desktop/Grapht/UI/Metadata/ButtonImages/u/start_n.jpg')~);
$(~#start_n~).css(~background-size~,~100% 100%~);
$(~#start_r~).css(~background-image~,~url('//C:/Users/vnarsinghani/Desktop/Grapht/UI/Metadata/ButtonImages/u/start_r.jpg')~);
$(~#start_r~).css(~background-size~,~100% 100%~);
$(~#start_l~).css(~background-image~,~url('//C:/Users/vnarsinghani/Desktop/Grapht/UI/Metadata/ButtonImages/u/start_l.jpg')~);
$(~#start_l~).css(~background-size~,~100% 100%~);
</v>
      </c>
      <c r="D25" s="1" t="str">
        <f>_xlfn.CONCAT(Start!AL25,Main!AL25,Main2!AL25,End!AL25,Trail!AL25)</f>
        <v xml:space="preserve">&lt;input type=~text~ id=~input_type_start~ class=~first_input_type~&gt;
</v>
      </c>
      <c r="E25" s="1" t="str">
        <f>IF(_xlfn.CONCAT(Start!AN25,Main!AN25,Main2!AN25,End!AN25,Trail!AN25)="","",_xlfn.CONCAT(E$1,Start!AN25,Main!AN25,Main2!AN25,End!AN25,Trail!AN25))</f>
        <v xml:space="preserve">&lt;div id=~type_lead~ class=~bcPaint_palette_color~&gt;l&lt;/div&gt;
&lt;div id=~type_start~ class=~bcPaint_palette_color~&gt;s&lt;/div&gt;
</v>
      </c>
    </row>
    <row r="26" spans="1:5" x14ac:dyDescent="0.25">
      <c r="A26" s="1" t="s">
        <v>21</v>
      </c>
      <c r="B26" s="1" t="str">
        <f>_xlfn.CONCAT(B$1,B$2,
IF(TRIM(Start!B26)="","",_xlfn.CONCAT(Start!$B$1,Start!B26,Start!B$2)),
IF(TRIM(Main!B26)="","",_xlfn.CONCAT(Main!$B$1,Main!B26,Main!B$2)),
IF(TRIM(Main2!B26)="","",_xlfn.CONCAT(Main2!B$1,Main2!B26,Main2!B$2)),
IF(TRIM(End!B26)="","",_xlfn.CONCAT(End!B$1,End!B26,End!B$2)),
IF(TRIM(Trail!B26)="","",_xlfn.CONCAT(Trail!B$1,Trail!B26,Trail!B$2))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
&lt;/div&gt;
</v>
      </c>
      <c r="C26" s="1" t="str">
        <f>_xlfn.CONCAT(Start!C26,Main!C26,Main2!C26,End!C26,Trail!C26)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100%~);$(~#start_0~).css(~background-image~,~url('//C:/Users/vnarsinghani/Desktop/Grapht/UI/Metadata/ButtonImages/v/start_0.jpg')~);
$(~#start_0~).css(~background-size~,~100% 100%~);
$(~#start_s~).css(~background-image~,~url('//C:/Users/vnarsinghani/Desktop/Grapht/UI/Metadata/ButtonImages/v/start_s.jpg')~);
$(~#start_s~).css(~background-size~,~100% 100%~);
$(~#start_n~).css(~background-image~,~url('//C:/Users/vnarsinghani/Desktop/Grapht/UI/Metadata/ButtonImages/v/start_n.jpg')~);
$(~#start_n~).css(~background-size~,~100% 100%~);
$(~#start_r~).css(~background-image~,~url('//C:/Users/vnarsinghani/Desktop/Grapht/UI/Metadata/ButtonImages/v/start_r.jpg')~);
$(~#start_r~).css(~background-size~,~100% 100%~);
$(~#start_l~).css(~background-image~,~url('//C:/Users/vnarsinghani/Desktop/Grapht/UI/Metadata/ButtonImages/v/start_l.jpg')~);
$(~#start_l~).css(~background-size~,~100% 100%~);
</v>
      </c>
      <c r="D26" s="1" t="str">
        <f>_xlfn.CONCAT(Start!AL26,Main!AL26,Main2!AL26,End!AL26,Trail!AL26)</f>
        <v xml:space="preserve">&lt;input type=~text~ id=~input_type_start~ class=~first_input_type~&gt;
</v>
      </c>
      <c r="E26" s="1" t="str">
        <f>IF(_xlfn.CONCAT(Start!AN26,Main!AN26,Main2!AN26,End!AN26,Trail!AN26)="","",_xlfn.CONCAT(E$1,Start!AN26,Main!AN26,Main2!AN26,End!AN26,Trail!AN26))</f>
        <v xml:space="preserve">&lt;div id=~type_lead~ class=~bcPaint_palette_color~&gt;l&lt;/div&gt;
&lt;div id=~type_start~ class=~bcPaint_palette_color~&gt;s&lt;/div&gt;
</v>
      </c>
    </row>
    <row r="27" spans="1:5" x14ac:dyDescent="0.25">
      <c r="A27" s="1" t="s">
        <v>22</v>
      </c>
      <c r="B27" s="1" t="str">
        <f>_xlfn.CONCAT(B$1,B$2,
IF(TRIM(Start!B27)="","",_xlfn.CONCAT(Start!$B$1,Start!B27,Start!B$2)),
IF(TRIM(Main!B27)="","",_xlfn.CONCAT(Main!$B$1,Main!B27,Main!B$2)),
IF(TRIM(Main2!B27)="","",_xlfn.CONCAT(Main2!B$1,Main2!B27,Main2!B$2)),
IF(TRIM(End!B27)="","",_xlfn.CONCAT(End!B$1,End!B27,End!B$2)),
IF(TRIM(Trail!B27)="","",_xlfn.CONCAT(Trail!B$1,Trail!B27,Trail!B$2))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
&lt;/div&gt;
</v>
      </c>
      <c r="C27" s="1" t="str">
        <f>_xlfn.CONCAT(Start!C27,Main!C27,Main2!C27,End!C27,Trail!C27)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100%~);$(~#start_0~).css(~background-image~,~url('//C:/Users/vnarsinghani/Desktop/Grapht/UI/Metadata/ButtonImages/w/start_0.jpg')~);
$(~#start_0~).css(~background-size~,~100% 100%~);
$(~#start_s~).css(~background-image~,~url('//C:/Users/vnarsinghani/Desktop/Grapht/UI/Metadata/ButtonImages/w/start_s.jpg')~);
$(~#start_s~).css(~background-size~,~100% 100%~);
$(~#start_n~).css(~background-image~,~url('//C:/Users/vnarsinghani/Desktop/Grapht/UI/Metadata/ButtonImages/w/start_n.jpg')~);
$(~#start_n~).css(~background-size~,~100% 100%~);
$(~#start_r~).css(~background-image~,~url('//C:/Users/vnarsinghani/Desktop/Grapht/UI/Metadata/ButtonImages/w/start_r.jpg')~);
$(~#start_r~).css(~background-size~,~100% 100%~);
$(~#start_l~).css(~background-image~,~url('//C:/Users/vnarsinghani/Desktop/Grapht/UI/Metadata/ButtonImages/w/start_l.jpg')~);
$(~#start_l~).css(~background-size~,~100% 100%~);
</v>
      </c>
      <c r="D27" s="1" t="str">
        <f>_xlfn.CONCAT(Start!AL27,Main!AL27,Main2!AL27,End!AL27,Trail!AL27)</f>
        <v xml:space="preserve">&lt;input type=~text~ id=~input_type_start~ class=~first_input_type~&gt;
</v>
      </c>
      <c r="E27" s="1" t="str">
        <f>IF(_xlfn.CONCAT(Start!AN27,Main!AN27,Main2!AN27,End!AN27,Trail!AN27)="","",_xlfn.CONCAT(E$1,Start!AN27,Main!AN27,Main2!AN27,End!AN27,Trail!AN27))</f>
        <v xml:space="preserve">&lt;div id=~type_lead~ class=~bcPaint_palette_color~&gt;l&lt;/div&gt;
&lt;div id=~type_start~ class=~bcPaint_palette_color~&gt;s&lt;/div&gt;
</v>
      </c>
    </row>
    <row r="28" spans="1:5" x14ac:dyDescent="0.25">
      <c r="A28" s="1" t="s">
        <v>23</v>
      </c>
      <c r="B28" s="1" t="str">
        <f>_xlfn.CONCAT(B$1,B$2,
IF(TRIM(Start!B28)="","",_xlfn.CONCAT(Start!$B$1,Start!B28,Start!B$2)),
IF(TRIM(Main!B28)="","",_xlfn.CONCAT(Main!$B$1,Main!B28,Main!B$2)),
IF(TRIM(Main2!B28)="","",_xlfn.CONCAT(Main2!B$1,Main2!B28,Main2!B$2)),
IF(TRIM(End!B28)="","",_xlfn.CONCAT(End!B$1,End!B28,End!B$2)),
IF(TRIM(Trail!B28)="","",_xlfn.CONCAT(Trail!B$1,Trail!B28,Trail!B$2))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
&lt;/div&gt;
</v>
      </c>
      <c r="C28" s="1" t="str">
        <f>_xlfn.CONCAT(Start!C28,Main!C28,Main2!C28,End!C28,Trail!C28)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100%~);$(~#start_0~).css(~background-image~,~url('//C:/Users/vnarsinghani/Desktop/Grapht/UI/Metadata/ButtonImages/x/start_0.jpg')~);
$(~#start_0~).css(~background-size~,~100% 100%~);
$(~#start_s~).css(~background-image~,~url('//C:/Users/vnarsinghani/Desktop/Grapht/UI/Metadata/ButtonImages/x/start_s.jpg')~);
$(~#start_s~).css(~background-size~,~100% 100%~);
$(~#start_n~).css(~background-image~,~url('//C:/Users/vnarsinghani/Desktop/Grapht/UI/Metadata/ButtonImages/x/start_n.jpg')~);
$(~#start_n~).css(~background-size~,~100% 100%~);
$(~#start_r~).css(~background-image~,~url('//C:/Users/vnarsinghani/Desktop/Grapht/UI/Metadata/ButtonImages/x/start_r.jpg')~);
$(~#start_r~).css(~background-size~,~100% 100%~);
$(~#start_l~).css(~background-image~,~url('//C:/Users/vnarsinghani/Desktop/Grapht/UI/Metadata/ButtonImages/x/start_l.jpg')~);
$(~#start_l~).css(~background-size~,~100% 100%~);
</v>
      </c>
      <c r="D28" s="1" t="str">
        <f>_xlfn.CONCAT(Start!AL28,Main!AL28,Main2!AL28,End!AL28,Trail!AL28)</f>
        <v xml:space="preserve">&lt;input type=~text~ id=~input_type_start~ class=~first_input_type~&gt;
</v>
      </c>
      <c r="E28" s="1" t="str">
        <f>IF(_xlfn.CONCAT(Start!AN28,Main!AN28,Main2!AN28,End!AN28,Trail!AN28)="","",_xlfn.CONCAT(E$1,Start!AN28,Main!AN28,Main2!AN28,End!AN28,Trail!AN28))</f>
        <v xml:space="preserve">&lt;div id=~type_lead~ class=~bcPaint_palette_color~&gt;l&lt;/div&gt;
&lt;div id=~type_start~ class=~bcPaint_palette_color~&gt;s&lt;/div&gt;
</v>
      </c>
    </row>
    <row r="29" spans="1:5" x14ac:dyDescent="0.25">
      <c r="A29" s="1" t="s">
        <v>24</v>
      </c>
      <c r="B29" s="1" t="str">
        <f>_xlfn.CONCAT(B$1,B$2,
IF(TRIM(Start!B29)="","",_xlfn.CONCAT(Start!$B$1,Start!B29,Start!B$2)),
IF(TRIM(Main!B29)="","",_xlfn.CONCAT(Main!$B$1,Main!B29,Main!B$2)),
IF(TRIM(Main2!B29)="","",_xlfn.CONCAT(Main2!B$1,Main2!B29,Main2!B$2)),
IF(TRIM(End!B29)="","",_xlfn.CONCAT(End!B$1,End!B29,End!B$2)),
IF(TRIM(Trail!B29)="","",_xlfn.CONCAT(Trail!B$1,Trail!B29,Trail!B$2))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
&lt;/div&gt;
&lt;div id=~button_col_main2~ class=~button_column main_buttons~&gt;
&lt;div id=~main2_label~&gt;&lt;/div&gt;&lt;div id=~main2_0~ class=~selectable~&gt; &lt;/div&gt;         &lt;div id=~main2_1~ class=~selectable~&gt; &lt;/div&gt;         &lt;div id=~main2_2~ class=~selectable~&gt; &lt;/div&gt;         
&lt;/div&gt;
</v>
      </c>
      <c r="C29" s="1" t="str">
        <f>_xlfn.CONCAT(Start!C29,Main!C29,Main2!C29,End!C29,Trail!C29)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100%~);$(~#start_0~).css(~background-image~,~url('//C:/Users/vnarsinghani/Desktop/Grapht/UI/Metadata/ButtonImages/y/start_0.jpg')~);
$(~#start_0~).css(~background-size~,~100% 100%~);
$(~#start_s~).css(~background-image~,~url('//C:/Users/vnarsinghani/Desktop/Grapht/UI/Metadata/ButtonImages/y/start_s.jpg')~);
$(~#start_s~).css(~background-size~,~100% 100%~);
$(~#start_n~).css(~background-image~,~url('//C:/Users/vnarsinghani/Desktop/Grapht/UI/Metadata/ButtonImages/y/start_n.jpg')~);
$(~#start_n~).css(~background-size~,~100% 100%~);
$(~#start_r~).css(~background-image~,~url('//C:/Users/vnarsinghani/Desktop/Grapht/UI/Metadata/ButtonImages/y/start_r.jpg')~);
$(~#start_r~).css(~background-size~,~100% 100%~);
$(~#start_l~).css(~background-image~,~url('//C:/Users/vnarsinghani/Desktop/Grapht/UI/Metadata/ButtonImages/y/start_l.jpg')~);
$(~#start_l~).css(~background-size~,~100% 100%~);
$(~#main2_label~).css(~background-image~,~url('//C:/Users/vnarsinghani/Desktop/Grapht/UI/Metadata/ButtonImages/Lead/main2_label.jpg')~); $(~#main2_label~).css(~background-size~,~100% 100%~);$('#main2_0').css(~background-image~,~url('//C:/Users/vnarsinghani/Desktop/Grapht/UI/Metadata/ButtonImages/y/main2_0.jpg')~);
$('#main2_0').css(~background-size~,~100% 100%~);
$('#main2_1').css(~background-image~,~url('//C:/Users/vnarsinghani/Desktop/Grapht/UI/Metadata/ButtonImages/y/main2_1.jpg')~);
$('#main2_1').css(~background-size~,~100% 100%~);
$('#main2_2').css(~background-image~,~url('//C:/Users/vnarsinghani/Desktop/Grapht/UI/Metadata/ButtonImages/y/main2_2.jpg')~);
$('#main2_2').css(~background-size~,~100% 100%~);
</v>
      </c>
      <c r="D29" s="1" t="str">
        <f>_xlfn.CONCAT(Start!AL29,Main!AL29,Main2!AL29,End!AL29,Trail!AL29)</f>
        <v xml:space="preserve">&lt;input type=~text~ id=~input_type_start~ class=~first_input_type~&gt;
&lt;input type=~text~ id=~input_type_main2~&gt;
</v>
      </c>
      <c r="E29" s="1" t="str">
        <f>IF(_xlfn.CONCAT(Start!AN29,Main!AN29,Main2!AN29,End!AN29,Trail!AN29)="","",_xlfn.CONCAT(E$1,Start!AN29,Main!AN29,Main2!AN29,End!AN29,Trail!AN29))</f>
        <v xml:space="preserve">&lt;div id=~type_lead~ class=~bcPaint_palette_color~&gt;l&lt;/div&gt;
&lt;div id=~type_start~ class=~bcPaint_palette_color~&gt;s&lt;/div&gt;
&lt;div id=~type_main2~ class=~bcPaint_palette_color~&gt;+2&lt;/div&gt;
</v>
      </c>
    </row>
    <row r="30" spans="1:5" x14ac:dyDescent="0.25">
      <c r="A30" s="1" t="s">
        <v>25</v>
      </c>
      <c r="B30" s="1" t="str">
        <f>_xlfn.CONCAT(B$1,B$2,
IF(TRIM(Start!B30)="","",_xlfn.CONCAT(Start!$B$1,Start!B30,Start!B$2)),
IF(TRIM(Main!B30)="","",_xlfn.CONCAT(Main!$B$1,Main!B30,Main!B$2)),
IF(TRIM(Main2!B30)="","",_xlfn.CONCAT(Main2!B$1,Main2!B30,Main2!B$2)),
IF(TRIM(End!B30)="","",_xlfn.CONCAT(End!B$1,End!B30,End!B$2)),
IF(TRIM(Trail!B30)="","",_xlfn.CONCAT(Trail!B$1,Trail!B30,Trail!B$2))
)</f>
        <v xml:space="preserve">&lt;div id=~button_col_lead1~ class=~button_column lead_buttons~&gt;
	&lt;div id=~lead1_label~&gt;&lt;/div&gt; &lt;div id=~lead1_0~ class=~selectable~&gt;&lt;/div&gt;	&lt;div id=~lead1_s~ class=~selectable~&gt;&lt;/div&gt;	&lt;div id=~lead1_n~ class=~selectable~&gt;&lt;/div&gt;	&lt;div id=~lead1_c~ class=~selectable~&gt;&lt;/div&gt;	&lt;div id=~lead1_w~ class=~selectable~&gt;&lt;/div&gt;
&lt;/div&gt;
&lt;div id=~button_col_lead2~ class=~button_column lead_buttons~&gt;
	&lt;div id=~lead2_label~&gt;&lt;/div&gt; &lt;div id=~lead2_0~ class=~selectable~&gt;&lt;/div&gt;	&lt;div id=~lead2_bow~ class=~selectable~&gt;&lt;/div&gt;	&lt;div id=~lead2_hood~ class=~selectable~&gt;&lt;/div&gt;	&lt;div id=~lead2_lift~ class=~selectable~&gt;&lt;/div&gt;	&lt;div id=~lead2_direct~ class=~selectable~&gt;&lt;/div&gt;	
&lt;/div&gt;
&lt;div id=~button_col_start~ class=~button_column start_buttons~&gt;
&lt;div id=~start_label~&gt;&lt;/div&gt;&lt;div id=~start_0~ class=~selectable~&gt; &lt;/div&gt;        &lt;div id=~start_s~ class=~selectable~&gt; &lt;/div&gt;        &lt;div id=~start_n~ class=~selectable~&gt; &lt;/div&gt;        &lt;div id=~start_r~ class=~selectable~&gt; &lt;/div&gt;        &lt;div id=~start_l~ class=~selectable~&gt; &lt;/div&gt;        
&lt;/div&gt;
&lt;div id=~button_col_main2~ class=~button_column main_buttons~&gt;
&lt;div id=~main2_label~&gt;&lt;/div&gt;&lt;div id=~main2_0~ class=~selectable~&gt; &lt;/div&gt;         &lt;div id=~main2_1~ class=~selectable~&gt; &lt;/div&gt;         &lt;div id=~main2_2~ class=~selectable~&gt; &lt;/div&gt;         
&lt;/div&gt;
</v>
      </c>
      <c r="C30" s="1" t="str">
        <f>_xlfn.CONCAT(Start!C30,Main!C30,Main2!C30,End!C30,Trail!C30)</f>
        <v xml:space="preserve">$(~#start_label~).css(~background-image~,~url('//C:/Users/vnarsinghani/Desktop/Grapht/UI/Metadata/ButtonImages/Lead/start_label.jpg')~); $(~#start_label~).css(~background-size~,~100% 100%~);$(~#start_0~).css(~background-image~,~url('//C:/Users/vnarsinghani/Desktop/Grapht/UI/Metadata/ButtonImages/z/start_0.jpg')~);
$(~#start_0~).css(~background-size~,~100% 100%~);
$(~#start_s~).css(~background-image~,~url('//C:/Users/vnarsinghani/Desktop/Grapht/UI/Metadata/ButtonImages/z/start_s.jpg')~);
$(~#start_s~).css(~background-size~,~100% 100%~);
$(~#start_n~).css(~background-image~,~url('//C:/Users/vnarsinghani/Desktop/Grapht/UI/Metadata/ButtonImages/z/start_n.jpg')~);
$(~#start_n~).css(~background-size~,~100% 100%~);
$(~#start_r~).css(~background-image~,~url('//C:/Users/vnarsinghani/Desktop/Grapht/UI/Metadata/ButtonImages/z/start_r.jpg')~);
$(~#start_r~).css(~background-size~,~100% 100%~);
$(~#start_l~).css(~background-image~,~url('//C:/Users/vnarsinghani/Desktop/Grapht/UI/Metadata/ButtonImages/z/start_l.jpg')~);
$(~#start_l~).css(~background-size~,~100% 100%~);
$(~#main2_label~).css(~background-image~,~url('//C:/Users/vnarsinghani/Desktop/Grapht/UI/Metadata/ButtonImages/Lead/main2_label.jpg')~); $(~#main2_label~).css(~background-size~,~100% 100%~);$('#main2_0').css(~background-image~,~url('//C:/Users/vnarsinghani/Desktop/Grapht/UI/Metadata/ButtonImages/z/main2_0.jpg')~);
$('#main2_0').css(~background-size~,~100% 100%~);
$('#main2_1').css(~background-image~,~url('//C:/Users/vnarsinghani/Desktop/Grapht/UI/Metadata/ButtonImages/z/main2_1.jpg')~);
$('#main2_1').css(~background-size~,~100% 100%~);
$('#main2_2').css(~background-image~,~url('//C:/Users/vnarsinghani/Desktop/Grapht/UI/Metadata/ButtonImages/z/main2_2.jpg')~);
$('#main2_2').css(~background-size~,~100% 100%~);
</v>
      </c>
      <c r="D30" s="1" t="str">
        <f>_xlfn.CONCAT(Start!AL30,Main!AL30,Main2!AL30,End!AL30,Trail!AL30)</f>
        <v xml:space="preserve">&lt;input type=~text~ id=~input_type_start~ class=~first_input_type~&gt;
&lt;input type=~text~ id=~input_type_main2~&gt;
</v>
      </c>
      <c r="E30" s="1" t="str">
        <f>IF(_xlfn.CONCAT(Start!AN30,Main!AN30,Main2!AN30,End!AN30,Trail!AN30)="","",_xlfn.CONCAT(E$1,Start!AN30,Main!AN30,Main2!AN30,End!AN30,Trail!AN30))</f>
        <v xml:space="preserve">&lt;div id=~type_lead~ class=~bcPaint_palette_color~&gt;l&lt;/div&gt;
&lt;div id=~type_start~ class=~bcPaint_palette_color~&gt;s&lt;/div&gt;
&lt;div id=~type_main2~ class=~bcPaint_palette_color~&gt;+2&lt;/div&gt;
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reateAfiles">
                <anchor moveWithCells="1" sizeWithCells="1">
                  <from>
                    <xdr:col>2</xdr:col>
                    <xdr:colOff>285750</xdr:colOff>
                    <xdr:row>0</xdr:row>
                    <xdr:rowOff>76200</xdr:rowOff>
                  </from>
                  <to>
                    <xdr:col>2</xdr:col>
                    <xdr:colOff>3267075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Metadata</vt:lpstr>
      <vt:lpstr>Start</vt:lpstr>
      <vt:lpstr>Main</vt:lpstr>
      <vt:lpstr>Main2</vt:lpstr>
      <vt:lpstr>End</vt:lpstr>
      <vt:lpstr>Trail</vt:lpstr>
      <vt:lpstr>Combination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2020-11-29T11:28:01Z</dcterms:created>
  <dcterms:modified xsi:type="dcterms:W3CDTF">2020-12-10T17:34:05Z</dcterms:modified>
</cp:coreProperties>
</file>