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thamomar/Desktop/supply chain optimization/Resources/"/>
    </mc:Choice>
  </mc:AlternateContent>
  <xr:revisionPtr revIDLastSave="0" documentId="8_{F11C3AF3-928F-9343-9A79-3E6C02244AD0}" xr6:coauthVersionLast="45" xr6:coauthVersionMax="45" xr10:uidLastSave="{00000000-0000-0000-0000-000000000000}"/>
  <bookViews>
    <workbookView xWindow="0" yWindow="460" windowWidth="33600" windowHeight="19760" xr2:uid="{50F09397-1F84-B346-A7E7-B5B6EA71ABCD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Sheet1!$C$11</definedName>
    <definedName name="solver_lhs10" localSheetId="0" hidden="1">Sheet1!$E$16:$K$22</definedName>
    <definedName name="solver_lhs11" localSheetId="0" hidden="1">Sheet1!$E$23:$K$23</definedName>
    <definedName name="solver_lhs2" localSheetId="0" hidden="1">Sheet1!$C$4:$C$10</definedName>
    <definedName name="solver_lhs3" localSheetId="0" hidden="1">Sheet1!$C$4:$C$10</definedName>
    <definedName name="solver_lhs4" localSheetId="0" hidden="1">Sheet1!$C$4:$C$10</definedName>
    <definedName name="solver_lhs5" localSheetId="0" hidden="1">Sheet1!$C$4:$C$10</definedName>
    <definedName name="solver_lhs6" localSheetId="0" hidden="1">Sheet1!$C$4:$C$10</definedName>
    <definedName name="solver_lhs7" localSheetId="0" hidden="1">Sheet1!$C$4:$C$10</definedName>
    <definedName name="solver_lhs8" localSheetId="0" hidden="1">Sheet1!$C$4:$C$10</definedName>
    <definedName name="solver_lhs9" localSheetId="0" hidden="1">Sheet1!$C$4:$C$10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Sheet1!$E$23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5</definedName>
    <definedName name="solver_rel11" localSheetId="0" hidden="1">2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Sheet1!$C$12</definedName>
    <definedName name="solver_rhs10" localSheetId="0" hidden="1">binary</definedName>
    <definedName name="solver_rhs11" localSheetId="0" hidden="1">1</definedName>
    <definedName name="solver_rhs2" localSheetId="0" hidden="1">binary</definedName>
    <definedName name="solver_rhs3" localSheetId="0" hidden="1">Sheet1!$E$16:$E$22</definedName>
    <definedName name="solver_rhs4" localSheetId="0" hidden="1">Sheet1!$F$16:$F$22</definedName>
    <definedName name="solver_rhs5" localSheetId="0" hidden="1">Sheet1!$G$16:$G$22</definedName>
    <definedName name="solver_rhs6" localSheetId="0" hidden="1">Sheet1!$H$16:$H$22</definedName>
    <definedName name="solver_rhs7" localSheetId="0" hidden="1">Sheet1!$I$16:$I$22</definedName>
    <definedName name="solver_rhs8" localSheetId="0" hidden="1">Sheet1!$J$16:$J$22</definedName>
    <definedName name="solver_rhs9" localSheetId="0" hidden="1">Sheet1!$K$16:$K$22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<sst xmlns="http://schemas.openxmlformats.org/spreadsheetml/2006/main" count="44" uniqueCount="16">
  <si>
    <t>Distance Matrix</t>
  </si>
  <si>
    <t>Demand</t>
  </si>
  <si>
    <t>open</t>
  </si>
  <si>
    <t>city 1</t>
  </si>
  <si>
    <t>city 2</t>
  </si>
  <si>
    <t>city 3</t>
  </si>
  <si>
    <t>city 4</t>
  </si>
  <si>
    <t>city 5</t>
  </si>
  <si>
    <t>city 6</t>
  </si>
  <si>
    <t>city 7</t>
  </si>
  <si>
    <t>total</t>
  </si>
  <si>
    <t>city</t>
  </si>
  <si>
    <t>Minimize Distance</t>
  </si>
  <si>
    <t>warehouse</t>
  </si>
  <si>
    <t>Warehouses required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</si>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</sst>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723D-EF91-A342-8541-E2DE2771B448}">
  <dimension ref="A2:P27"/>
  <sheetViews>
    <sheetView tabSelected="1" zoomScale="150" zoomScaleNormal="150" workbookViewId="0">
      <selection activeCell="E23" sqref="E23:K23"/>
    </sheetView>
  </sheetViews>
  <sheetFormatPr baseColWidth="10" defaultRowHeight="13" x14ac:dyDescent="0.15"/>
  <cols>
    <col min="2" max="2" width="17.83203125" bestFit="1" customWidth="1"/>
    <col min="4" max="4" width="14.83203125" bestFit="1" customWidth="1"/>
  </cols>
  <sheetData>
    <row r="2" spans="1:16" x14ac:dyDescent="0.15">
      <c r="I2" s="6" t="s">
        <v>0</v>
      </c>
      <c r="J2" s="6"/>
      <c r="K2" s="6"/>
      <c r="L2" s="6"/>
      <c r="M2" s="6"/>
      <c r="N2" s="6"/>
      <c r="O2" s="6"/>
      <c r="P2" s="6"/>
    </row>
    <row r="3" spans="1:16" x14ac:dyDescent="0.15">
      <c r="A3" s="2" t="s">
        <v>11</v>
      </c>
      <c r="B3" s="1" t="s">
        <v>1</v>
      </c>
      <c r="C3" s="1" t="s">
        <v>2</v>
      </c>
      <c r="I3" s="2" t="s">
        <v>15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</row>
    <row r="4" spans="1:16" ht="25" customHeight="1" x14ac:dyDescent="0.15">
      <c r="A4" s="2" t="s">
        <v>3</v>
      </c>
      <c r="B4" s="1">
        <v>10000</v>
      </c>
      <c r="C4" s="4"/>
      <c r="I4" s="2" t="s">
        <v>3</v>
      </c>
      <c r="J4" s="2">
        <v>0</v>
      </c>
      <c r="K4" s="2">
        <v>2304</v>
      </c>
      <c r="L4" s="2">
        <v>2528</v>
      </c>
      <c r="M4" s="2">
        <v>950</v>
      </c>
      <c r="N4" s="2">
        <v>906</v>
      </c>
      <c r="O4" s="2">
        <v>947</v>
      </c>
      <c r="P4" s="2">
        <v>1475</v>
      </c>
    </row>
    <row r="5" spans="1:16" x14ac:dyDescent="0.15">
      <c r="A5" s="2" t="s">
        <v>4</v>
      </c>
      <c r="B5" s="1">
        <v>20000</v>
      </c>
      <c r="C5" s="4"/>
      <c r="I5" s="2" t="s">
        <v>4</v>
      </c>
      <c r="J5" s="2">
        <v>2304</v>
      </c>
      <c r="K5" s="2">
        <v>0</v>
      </c>
      <c r="L5" s="2">
        <v>2829</v>
      </c>
      <c r="M5" s="2">
        <v>1776</v>
      </c>
      <c r="N5" s="2">
        <v>2310</v>
      </c>
      <c r="O5" s="2">
        <v>1475</v>
      </c>
      <c r="P5" s="2">
        <v>2192</v>
      </c>
    </row>
    <row r="6" spans="1:16" x14ac:dyDescent="0.15">
      <c r="A6" s="2" t="s">
        <v>5</v>
      </c>
      <c r="B6" s="1">
        <v>33000</v>
      </c>
      <c r="C6" s="4"/>
      <c r="I6" s="2" t="s">
        <v>5</v>
      </c>
      <c r="J6" s="2">
        <v>2528</v>
      </c>
      <c r="K6" s="2">
        <v>2829</v>
      </c>
      <c r="L6" s="2">
        <v>0</v>
      </c>
      <c r="M6" s="2">
        <v>3123</v>
      </c>
      <c r="N6" s="2">
        <v>1965</v>
      </c>
      <c r="O6" s="2">
        <v>2134</v>
      </c>
      <c r="P6" s="2">
        <v>1187</v>
      </c>
    </row>
    <row r="7" spans="1:16" x14ac:dyDescent="0.15">
      <c r="A7" s="2" t="s">
        <v>6</v>
      </c>
      <c r="B7" s="1">
        <v>9000</v>
      </c>
      <c r="C7" s="4"/>
      <c r="I7" s="2" t="s">
        <v>6</v>
      </c>
      <c r="J7" s="2">
        <v>950</v>
      </c>
      <c r="K7" s="2">
        <v>1776</v>
      </c>
      <c r="L7" s="2">
        <v>3123</v>
      </c>
      <c r="M7" s="2">
        <v>0</v>
      </c>
      <c r="N7" s="2">
        <v>1699</v>
      </c>
      <c r="O7" s="2">
        <v>1149</v>
      </c>
      <c r="P7" s="2">
        <v>1926</v>
      </c>
    </row>
    <row r="8" spans="1:16" x14ac:dyDescent="0.15">
      <c r="A8" s="2" t="s">
        <v>7</v>
      </c>
      <c r="B8" s="1">
        <v>60000</v>
      </c>
      <c r="C8" s="4"/>
      <c r="I8" s="2" t="s">
        <v>7</v>
      </c>
      <c r="J8" s="2">
        <v>906</v>
      </c>
      <c r="K8" s="2">
        <v>2310</v>
      </c>
      <c r="L8" s="2">
        <v>1965</v>
      </c>
      <c r="M8" s="2">
        <v>1699</v>
      </c>
      <c r="N8" s="2">
        <v>0</v>
      </c>
      <c r="O8" s="2">
        <v>842</v>
      </c>
      <c r="P8" s="2">
        <v>915</v>
      </c>
    </row>
    <row r="9" spans="1:16" x14ac:dyDescent="0.15">
      <c r="A9" s="2" t="s">
        <v>8</v>
      </c>
      <c r="B9" s="1">
        <v>2500</v>
      </c>
      <c r="C9" s="4"/>
      <c r="I9" s="2" t="s">
        <v>8</v>
      </c>
      <c r="J9" s="2">
        <v>947</v>
      </c>
      <c r="K9" s="2">
        <v>1475</v>
      </c>
      <c r="L9" s="2">
        <v>2134</v>
      </c>
      <c r="M9" s="2">
        <v>1149</v>
      </c>
      <c r="N9" s="2">
        <v>842</v>
      </c>
      <c r="O9" s="2">
        <v>0</v>
      </c>
      <c r="P9" s="2">
        <v>922</v>
      </c>
    </row>
    <row r="10" spans="1:16" x14ac:dyDescent="0.15">
      <c r="A10" s="2" t="s">
        <v>9</v>
      </c>
      <c r="B10" s="1">
        <v>35000</v>
      </c>
      <c r="C10" s="4"/>
      <c r="I10" s="2" t="s">
        <v>9</v>
      </c>
      <c r="J10" s="2">
        <v>1475</v>
      </c>
      <c r="K10" s="2">
        <v>2192</v>
      </c>
      <c r="L10" s="2">
        <v>1187</v>
      </c>
      <c r="M10" s="2">
        <v>1926</v>
      </c>
      <c r="N10" s="2">
        <v>915</v>
      </c>
      <c r="O10" s="2">
        <v>922</v>
      </c>
      <c r="P10" s="2">
        <v>0</v>
      </c>
    </row>
    <row r="11" spans="1:16" x14ac:dyDescent="0.15">
      <c r="B11" t="s">
        <v>13</v>
      </c>
      <c r="C11">
        <f>SUM(C4:C10)</f>
        <v>0</v>
      </c>
    </row>
    <row r="12" spans="1:16" x14ac:dyDescent="0.15">
      <c r="B12" t="s">
        <v>14</v>
      </c>
      <c r="C12">
        <v>3</v>
      </c>
    </row>
    <row r="15" spans="1:16" x14ac:dyDescent="0.15">
      <c r="D15" s="2"/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</row>
    <row r="16" spans="1:16" x14ac:dyDescent="0.15">
      <c r="D16" s="2" t="s">
        <v>3</v>
      </c>
      <c r="E16" s="5"/>
      <c r="F16" s="5"/>
      <c r="G16" s="5"/>
      <c r="H16" s="5"/>
      <c r="I16" s="5"/>
      <c r="J16" s="5"/>
      <c r="K16" s="5"/>
    </row>
    <row r="17" spans="4:11" x14ac:dyDescent="0.15">
      <c r="D17" s="2" t="s">
        <v>4</v>
      </c>
      <c r="E17" s="5"/>
      <c r="F17" s="5"/>
      <c r="G17" s="5"/>
      <c r="H17" s="5"/>
      <c r="I17" s="5"/>
      <c r="J17" s="5"/>
      <c r="K17" s="5"/>
    </row>
    <row r="18" spans="4:11" x14ac:dyDescent="0.15">
      <c r="D18" s="2" t="s">
        <v>5</v>
      </c>
      <c r="E18" s="5"/>
      <c r="F18" s="5"/>
      <c r="G18" s="5"/>
      <c r="H18" s="5"/>
      <c r="I18" s="5"/>
      <c r="J18" s="5"/>
      <c r="K18" s="5"/>
    </row>
    <row r="19" spans="4:11" x14ac:dyDescent="0.15">
      <c r="D19" s="2" t="s">
        <v>6</v>
      </c>
      <c r="E19" s="5"/>
      <c r="F19" s="5"/>
      <c r="G19" s="5"/>
      <c r="H19" s="5"/>
      <c r="I19" s="5"/>
      <c r="J19" s="5"/>
      <c r="K19" s="5"/>
    </row>
    <row r="20" spans="4:11" x14ac:dyDescent="0.15">
      <c r="D20" s="2" t="s">
        <v>7</v>
      </c>
      <c r="E20" s="5"/>
      <c r="F20" s="5"/>
      <c r="G20" s="5"/>
      <c r="H20" s="5"/>
      <c r="I20" s="5"/>
      <c r="J20" s="5"/>
      <c r="K20" s="5"/>
    </row>
    <row r="21" spans="4:11" x14ac:dyDescent="0.15">
      <c r="D21" s="2" t="s">
        <v>8</v>
      </c>
      <c r="E21" s="5"/>
      <c r="F21" s="5"/>
      <c r="G21" s="5"/>
      <c r="H21" s="5"/>
      <c r="I21" s="5"/>
      <c r="J21" s="5"/>
      <c r="K21" s="5"/>
    </row>
    <row r="22" spans="4:11" x14ac:dyDescent="0.15">
      <c r="D22" s="2" t="s">
        <v>9</v>
      </c>
      <c r="E22" s="5"/>
      <c r="F22" s="5"/>
      <c r="G22" s="5"/>
      <c r="H22" s="5"/>
      <c r="I22" s="5"/>
      <c r="J22" s="5"/>
      <c r="K22" s="5"/>
    </row>
    <row r="23" spans="4:11" x14ac:dyDescent="0.15">
      <c r="D23" s="3" t="s">
        <v>10</v>
      </c>
    </row>
    <row r="27" spans="4:11" x14ac:dyDescent="0.15">
      <c r="D27" t="s">
        <v>12</v>
      </c>
    </row>
  </sheetData>
  <mergeCells count="1">
    <mergeCell ref="I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2020-09-17T14:07:49Z</dcterms:created>
  <dcterms:modified xsi:type="dcterms:W3CDTF">2020-09-20T13:07:37Z</dcterms:modified>
</cp:coreProperties>
</file>