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days (one page)" sheetId="2" state="visible" r:id="rId2"/>
    <sheet name="Day 1" sheetId="3" state="visible" r:id="rId3"/>
    <sheet name="Day 2" sheetId="4" state="visible" r:id="rId4"/>
    <sheet name="Day 3" sheetId="5" state="visible" r:id="rId5"/>
    <sheet name="Day 4 - Track A (Zustand)" sheetId="6" state="visible" r:id="rId6"/>
    <sheet name="Day 4 - Track B (Redux)" sheetId="7" state="visible" r:id="rId7"/>
    <sheet name="Timing and fit" sheetId="8" state="visible" r:id="rId8"/>
  </sheets>
  <definedNames>
    <definedName name="_xlnm.Print_Titles" localSheetId="1">'All days (one page)'!$3:$3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i val="1"/>
      <color rgb="00404040"/>
      <sz val="10"/>
    </font>
    <font>
      <name val="Arial"/>
      <b val="1"/>
      <color rgb="00FFFFFF"/>
      <sz val="10"/>
    </font>
    <font>
      <name val="Arial"/>
      <b val="1"/>
      <sz val="10"/>
    </font>
    <font>
      <name val="Arial"/>
      <sz val="10"/>
    </font>
    <font>
      <name val="Arial"/>
      <i val="1"/>
      <color rgb="00808080"/>
      <sz val="10"/>
    </font>
    <font>
      <name val="Arial"/>
      <b val="1"/>
      <sz val="11"/>
    </font>
    <font>
      <name val="Arial"/>
      <b val="1"/>
      <color rgb="00833C00"/>
      <sz val="10"/>
    </font>
    <font>
      <name val="Arial"/>
      <b val="1"/>
      <color rgb="00FFFFFF"/>
      <sz val="12"/>
    </font>
    <font>
      <name val="Arial"/>
      <b val="1"/>
      <color rgb="00FFFFFF"/>
      <sz val="11"/>
    </font>
    <font>
      <name val="Arial"/>
      <b val="1"/>
      <sz val="9"/>
    </font>
    <font>
      <name val="Arial"/>
      <sz val="9"/>
    </font>
    <font>
      <name val="Arial"/>
      <b val="1"/>
      <i val="1"/>
      <sz val="9"/>
    </font>
    <font>
      <name val="Arial"/>
      <i val="1"/>
      <color rgb="00404040"/>
      <sz val="9"/>
    </font>
  </fonts>
  <fills count="12">
    <fill>
      <patternFill/>
    </fill>
    <fill>
      <patternFill patternType="gray125"/>
    </fill>
    <fill>
      <patternFill patternType="solid">
        <fgColor rgb="001F3864"/>
      </patternFill>
    </fill>
    <fill>
      <patternFill patternType="solid">
        <fgColor rgb="00DCE6F1"/>
      </patternFill>
    </fill>
    <fill>
      <patternFill patternType="solid">
        <fgColor rgb="00F2F2F2"/>
      </patternFill>
    </fill>
    <fill>
      <patternFill patternType="solid">
        <fgColor rgb="00E2EFDA"/>
      </patternFill>
    </fill>
    <fill>
      <patternFill patternType="solid">
        <fgColor rgb="00FFF2CC"/>
      </patternFill>
    </fill>
    <fill>
      <patternFill patternType="solid">
        <fgColor rgb="00833C00"/>
      </patternFill>
    </fill>
    <fill>
      <patternFill patternType="solid">
        <fgColor rgb="007F3030"/>
      </patternFill>
    </fill>
    <fill>
      <patternFill patternType="solid">
        <fgColor rgb="002E5E3A"/>
      </patternFill>
    </fill>
    <fill>
      <patternFill patternType="solid">
        <fgColor rgb="007B3F00"/>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9" fillId="2" borderId="0" pivotButton="0" quotePrefix="0" xfId="0"/>
    <xf numFmtId="0" fontId="4" fillId="0" borderId="1" applyAlignment="1" pivotButton="0" quotePrefix="0" xfId="0">
      <alignment horizontal="left" vertical="top"/>
    </xf>
    <xf numFmtId="0" fontId="5" fillId="0" borderId="1" applyAlignment="1" pivotButton="0" quotePrefix="0" xfId="0">
      <alignment horizontal="center" vertical="top"/>
    </xf>
    <xf numFmtId="0" fontId="5" fillId="0" borderId="1"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5" fillId="3" borderId="1" applyAlignment="1" pivotButton="0" quotePrefix="0" xfId="0">
      <alignment horizontal="center" vertical="top"/>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0" fillId="4" borderId="1" applyAlignment="1" pivotButton="0" quotePrefix="0" xfId="0">
      <alignment horizontal="left" vertical="center"/>
    </xf>
    <xf numFmtId="0" fontId="0" fillId="5" borderId="1" pivotButton="0" quotePrefix="0" xfId="0"/>
    <xf numFmtId="0" fontId="4" fillId="5" borderId="1" applyAlignment="1" pivotButton="0" quotePrefix="0" xfId="0">
      <alignment horizontal="center"/>
    </xf>
    <xf numFmtId="0" fontId="4" fillId="5" borderId="1" pivotButton="0" quotePrefix="0" xfId="0"/>
    <xf numFmtId="0" fontId="4" fillId="5" borderId="1" applyAlignment="1" pivotButton="0" quotePrefix="0" xfId="0">
      <alignment horizontal="right"/>
    </xf>
    <xf numFmtId="0" fontId="7" fillId="5" borderId="1" applyAlignment="1" pivotButton="0" quotePrefix="0" xfId="0">
      <alignment horizontal="center"/>
    </xf>
    <xf numFmtId="0" fontId="8" fillId="6" borderId="0" applyAlignment="1" pivotButton="0" quotePrefix="0" xfId="0">
      <alignment horizontal="left" vertical="top" wrapText="1"/>
    </xf>
    <xf numFmtId="0" fontId="10" fillId="7" borderId="0" applyAlignment="1" pivotButton="0" quotePrefix="0" xfId="0">
      <alignment horizontal="left" vertical="center"/>
    </xf>
    <xf numFmtId="0" fontId="4" fillId="6" borderId="1" applyAlignment="1" pivotButton="0" quotePrefix="0" xfId="0">
      <alignment horizontal="center" vertical="top"/>
    </xf>
    <xf numFmtId="0" fontId="5" fillId="6" borderId="1" applyAlignment="1" pivotButton="0" quotePrefix="0" xfId="0">
      <alignment horizontal="center" vertical="top"/>
    </xf>
    <xf numFmtId="0" fontId="4" fillId="6" borderId="1" applyAlignment="1" pivotButton="0" quotePrefix="0" xfId="0">
      <alignment horizontal="left" vertical="top"/>
    </xf>
    <xf numFmtId="0" fontId="7" fillId="0" borderId="0" pivotButton="0" quotePrefix="0" xfId="0"/>
    <xf numFmtId="0" fontId="4" fillId="0" borderId="1" pivotButton="0" quotePrefix="0" xfId="0"/>
    <xf numFmtId="0" fontId="5" fillId="0" borderId="1" applyAlignment="1" pivotButton="0" quotePrefix="0" xfId="0">
      <alignment horizontal="center"/>
    </xf>
    <xf numFmtId="0" fontId="0" fillId="0" borderId="1" pivotButton="0" quotePrefix="0" xfId="0"/>
    <xf numFmtId="0" fontId="4" fillId="0" borderId="1" applyAlignment="1" pivotButton="0" quotePrefix="0" xfId="0">
      <alignment horizontal="center"/>
    </xf>
    <xf numFmtId="0" fontId="5" fillId="5" borderId="1" applyAlignment="1" pivotButton="0" quotePrefix="0" xfId="0">
      <alignment horizontal="left" vertical="top" wrapText="1"/>
    </xf>
    <xf numFmtId="0" fontId="10" fillId="2" borderId="0" applyAlignment="1" pivotButton="0" quotePrefix="0" xfId="0">
      <alignment horizontal="left" vertical="center"/>
    </xf>
    <xf numFmtId="0" fontId="11" fillId="3" borderId="1" applyAlignment="1" pivotButton="0" quotePrefix="0" xfId="0">
      <alignment horizontal="center" vertical="top"/>
    </xf>
    <xf numFmtId="0" fontId="12" fillId="3" borderId="1" applyAlignment="1" pivotButton="0" quotePrefix="0" xfId="0">
      <alignment horizontal="center" vertical="top"/>
    </xf>
    <xf numFmtId="0" fontId="11" fillId="3" borderId="1" applyAlignment="1" pivotButton="0" quotePrefix="0" xfId="0">
      <alignment horizontal="left" vertical="top"/>
    </xf>
    <xf numFmtId="0" fontId="12" fillId="0" borderId="1" applyAlignment="1" pivotButton="0" quotePrefix="0" xfId="0">
      <alignment horizontal="left" vertical="top" wrapText="1"/>
    </xf>
    <xf numFmtId="0" fontId="13" fillId="5" borderId="1" applyAlignment="1" pivotButton="0" quotePrefix="0" xfId="0">
      <alignment horizontal="right"/>
    </xf>
    <xf numFmtId="0" fontId="10" fillId="8" borderId="0" applyAlignment="1" pivotButton="0" quotePrefix="0" xfId="0">
      <alignment horizontal="left" vertical="center"/>
    </xf>
    <xf numFmtId="0" fontId="10" fillId="9" borderId="0" applyAlignment="1" pivotButton="0" quotePrefix="0" xfId="0">
      <alignment horizontal="left" vertical="center"/>
    </xf>
    <xf numFmtId="0" fontId="10" fillId="10" borderId="0" applyAlignment="1" pivotButton="0" quotePrefix="0" xfId="0">
      <alignment horizontal="left" vertical="center"/>
    </xf>
    <xf numFmtId="0" fontId="10" fillId="11" borderId="0" applyAlignment="1" pivotButton="0" quotePrefix="0" xfId="0">
      <alignment horizontal="left" vertical="center"/>
    </xf>
    <xf numFmtId="0" fontId="4" fillId="0" borderId="0" applyAlignment="1" pivotButton="0" quotePrefix="0" xfId="0">
      <alignment horizontal="right"/>
    </xf>
    <xf numFmtId="0" fontId="4" fillId="0" borderId="0" applyAlignment="1" pivotButton="0" quotePrefix="0" xfId="0">
      <alignment horizontal="center"/>
    </xf>
    <xf numFmtId="0" fontId="1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8"/>
  <sheetViews>
    <sheetView workbookViewId="0">
      <selection activeCell="A1" sqref="A1"/>
    </sheetView>
  </sheetViews>
  <sheetFormatPr baseColWidth="8" defaultRowHeight="15" outlineLevelCol="0"/>
  <cols>
    <col width="26" customWidth="1" min="1" max="1"/>
    <col width="16" customWidth="1" min="2" max="2"/>
    <col width="16" customWidth="1" min="3" max="3"/>
    <col width="88" customWidth="1" min="4" max="4"/>
  </cols>
  <sheetData>
    <row r="1" ht="30" customHeight="1">
      <c r="A1" s="1" t="inlineStr">
        <is>
          <t>ShopScope — React Developer Workshop</t>
        </is>
      </c>
    </row>
    <row r="2" ht="30" customHeight="1">
      <c r="A2" s="2" t="inlineStr">
        <is>
          <t>Four days, one application. Days 1 to 3 are fixed. Day 4 branches: the client chooses the Zustand track or the Redux track.</t>
        </is>
      </c>
    </row>
    <row r="4" ht="22" customHeight="1">
      <c r="A4" s="3" t="inlineStr">
        <is>
          <t>The four days</t>
        </is>
      </c>
    </row>
    <row r="5" ht="16" customHeight="1">
      <c r="A5" s="4" t="inlineStr">
        <is>
          <t>Day</t>
        </is>
      </c>
      <c r="B5" s="5" t="inlineStr">
        <is>
          <t>Mins</t>
        </is>
      </c>
      <c r="C5" s="5" t="inlineStr">
        <is>
          <t>Sheet</t>
        </is>
      </c>
      <c r="D5" s="6" t="inlineStr">
        <is>
          <t>Theme</t>
        </is>
      </c>
    </row>
    <row r="6" ht="28" customHeight="1">
      <c r="A6" s="4" t="inlineStr">
        <is>
          <t>Day 1</t>
        </is>
      </c>
      <c r="B6" s="5">
        <f>'Day 1'!H12</f>
        <v/>
      </c>
      <c r="C6" s="5" t="inlineStr">
        <is>
          <t>Day 1</t>
        </is>
      </c>
      <c r="D6" s="6" t="inlineStr">
        <is>
          <t>Foundations and the component model — components, JSX, props, lists and keys, state, events, and a reusable validated form library.</t>
        </is>
      </c>
    </row>
    <row r="7" ht="28" customHeight="1">
      <c r="A7" s="4" t="inlineStr">
        <is>
          <t>Day 2</t>
        </is>
      </c>
      <c r="B7" s="5">
        <f>'Day 2'!H12</f>
        <v/>
      </c>
      <c r="C7" s="5" t="inlineStr">
        <is>
          <t>Day 2</t>
        </is>
      </c>
      <c r="D7" s="6" t="inlineStr">
        <is>
          <t>The network and the API layer — effects, the three request states, cancellation, environment config, interceptors, one error type, filters, pagination and mutations.</t>
        </is>
      </c>
    </row>
    <row r="8" ht="28" customHeight="1">
      <c r="A8" s="4" t="inlineStr">
        <is>
          <t>Day 3</t>
        </is>
      </c>
      <c r="B8" s="5">
        <f>'Day 3'!H13</f>
        <v/>
      </c>
      <c r="C8" s="5" t="inlineStr">
        <is>
          <t>Day 3</t>
        </is>
      </c>
      <c r="D8" s="6" t="inlineStr">
        <is>
          <t>Routing, route data and shared state — React Router v8 Data Mode, loaders and actions, authentication with a refresh queue, then Context and reducers.</t>
        </is>
      </c>
    </row>
    <row r="9" ht="28" customHeight="1">
      <c r="A9" s="4" t="inlineStr">
        <is>
          <t>Day 4 — Track A</t>
        </is>
      </c>
      <c r="B9" s="5">
        <f>'Day 4 - Track A (Zustand)'!H13</f>
        <v/>
      </c>
      <c r="C9" s="5" t="inlineStr">
        <is>
          <t>Day 4 - Track A (Zustand)</t>
        </is>
      </c>
      <c r="D9" s="6" t="inlineStr">
        <is>
          <t>Zustand: the state landscape, the store, then advanced slices, middleware, async in the store, optimistic edits and persistence.</t>
        </is>
      </c>
    </row>
    <row r="10" ht="28" customHeight="1">
      <c r="A10" s="4" t="inlineStr">
        <is>
          <t>Day 4 — Track B</t>
        </is>
      </c>
      <c r="B10" s="5">
        <f>'Day 4 - Track B (Redux)'!H13</f>
        <v/>
      </c>
      <c r="C10" s="5" t="inlineStr">
        <is>
          <t>Day 4 - Track B (Redux)</t>
        </is>
      </c>
      <c r="D10" s="6" t="inlineStr">
        <is>
          <t>Redux Toolkit: the typed store, createSlice, createAsyncThunk, the entity adapter, listener middleware and RTK Query.</t>
        </is>
      </c>
    </row>
    <row r="12" ht="22" customHeight="1">
      <c r="A12" s="3" t="inlineStr">
        <is>
          <t>Choosing the Day 4 track</t>
        </is>
      </c>
    </row>
    <row r="13" ht="40" customHeight="1">
      <c r="A13" s="4" t="inlineStr">
        <is>
          <t>Track A — Zustand</t>
        </is>
      </c>
      <c r="B13" s="5" t="inlineStr">
        <is>
          <t>Demos 13, 14, 24a</t>
        </is>
      </c>
      <c r="C13" s="5" t="inlineStr">
        <is>
          <t>340 mins</t>
        </is>
      </c>
      <c r="D13" s="6" t="inlineStr">
        <is>
          <t>Choose for a Zustand codebase, or a smaller team wanting the least ceremony. Demo 13 opens with library-agnostic state theory and a comparison of every option, so the day stands on its own.</t>
        </is>
      </c>
    </row>
    <row r="14" ht="28" customHeight="1">
      <c r="A14" s="4" t="inlineStr">
        <is>
          <t>Track B — Redux</t>
        </is>
      </c>
      <c r="B14" s="5" t="inlineStr">
        <is>
          <t>Demos 14, 24b</t>
        </is>
      </c>
      <c r="C14" s="5" t="inlineStr">
        <is>
          <t>280 mins</t>
        </is>
      </c>
      <c r="D14" s="6" t="inlineStr">
        <is>
          <t>Choose for a Redux codebase, or a large team that wants enforced conventions and deep time-travel debugging. Assumes no prior Redux.</t>
        </is>
      </c>
    </row>
    <row r="15" ht="28" customHeight="1">
      <c r="A15" s="4" t="inlineStr">
        <is>
          <t>Follow-up (optional)</t>
        </is>
      </c>
      <c r="B15" s="5" t="inlineStr">
        <is>
          <t>Demo 24c</t>
        </is>
      </c>
      <c r="C15" s="5" t="inlineStr">
        <is>
          <t>195 mins</t>
        </is>
      </c>
      <c r="D15" s="6" t="inlineStr">
        <is>
          <t>Redux-Observable, RxJS and a WebSocket stream. Extends Track B. Will not fit inside Day 4 — run it as a separate half-day.</t>
        </is>
      </c>
    </row>
    <row r="17" ht="22" customHeight="1">
      <c r="A17" s="3" t="inlineStr">
        <is>
          <t>Assumptions behind the clock times</t>
        </is>
      </c>
    </row>
    <row r="18" ht="28" customHeight="1">
      <c r="A18" s="4" t="inlineStr">
        <is>
          <t>Day starts</t>
        </is>
      </c>
      <c r="B18" s="5" t="inlineStr">
        <is>
          <t>09:00</t>
        </is>
      </c>
      <c r="C18" s="5" t="inlineStr"/>
      <c r="D18" s="6" t="inlineStr">
        <is>
          <t>Each day begins at 09:00. Times in the day sheets are computed from that start plus the durations shown.</t>
        </is>
      </c>
    </row>
    <row r="19" ht="16" customHeight="1">
      <c r="A19" s="4" t="inlineStr">
        <is>
          <t>Breaks</t>
        </is>
      </c>
      <c r="B19" s="5" t="inlineStr">
        <is>
          <t>15 mins</t>
        </is>
      </c>
      <c r="C19" s="5" t="inlineStr">
        <is>
          <t>x2</t>
        </is>
      </c>
      <c r="D19" s="6" t="inlineStr">
        <is>
          <t>One mid-morning and one mid-afternoon break, 15 minutes each.</t>
        </is>
      </c>
    </row>
    <row r="20" ht="16" customHeight="1">
      <c r="A20" s="4" t="inlineStr">
        <is>
          <t>Lunch</t>
        </is>
      </c>
      <c r="B20" s="5" t="inlineStr">
        <is>
          <t>60 mins</t>
        </is>
      </c>
      <c r="C20" s="5" t="inlineStr"/>
      <c r="D20" s="6" t="inlineStr">
        <is>
          <t>Taken after the second session.</t>
        </is>
      </c>
    </row>
    <row r="21" ht="40" customHeight="1">
      <c r="A21" s="4" t="inlineStr">
        <is>
          <t>Durations</t>
        </is>
      </c>
      <c r="B21" s="5" t="inlineStr">
        <is>
          <t>From the guides</t>
        </is>
      </c>
      <c r="C21" s="5" t="inlineStr"/>
      <c r="D21" s="6" t="inlineStr">
        <is>
          <t>Every duration is the figure printed in that demo guide, which covers the cold open, the labs and the wrap-up. The per-lab minutes in the Labs column come from the lab headings themselves.</t>
        </is>
      </c>
    </row>
    <row r="22" ht="28" customHeight="1">
      <c r="A22" s="4" t="inlineStr">
        <is>
          <t>Format</t>
        </is>
      </c>
      <c r="B22" s="5" t="inlineStr">
        <is>
          <t>Live-build</t>
        </is>
      </c>
      <c r="C22" s="5" t="inlineStr"/>
      <c r="D22" s="6" t="inlineStr">
        <is>
          <t>Each demo is a guided build. Participants type the code; the starter carries numbered TODO markers the trainer walks through in order.</t>
        </is>
      </c>
    </row>
    <row r="23" ht="28" customHeight="1">
      <c r="A23" s="4" t="inlineStr">
        <is>
          <t>Environment</t>
        </is>
      </c>
      <c r="B23" s="5" t="inlineStr">
        <is>
          <t>Browser or local</t>
        </is>
      </c>
      <c r="C23" s="5" t="inlineStr"/>
      <c r="D23" s="6" t="inlineStr">
        <is>
          <t>Every demo opens in StackBlitz with one click, or runs locally on Node 22.22 or newer. The backend is DummyJSON: no key, no signup. Reads are real; writes are simulated.</t>
        </is>
      </c>
    </row>
    <row r="25" ht="22" customHeight="1">
      <c r="A25" s="3" t="inlineStr">
        <is>
          <t>Please read before scheduling</t>
        </is>
      </c>
    </row>
    <row r="26" ht="40" customHeight="1">
      <c r="A26" s="4" t="inlineStr">
        <is>
          <t>Day 3 runs long</t>
        </is>
      </c>
      <c r="B26" s="5" t="inlineStr">
        <is>
          <t>460 mins</t>
        </is>
      </c>
      <c r="C26" s="5" t="inlineStr">
        <is>
          <t>Action needed</t>
        </is>
      </c>
      <c r="D26" s="6" t="inlineStr">
        <is>
          <t>Day 3 is 40 minutes over a 420-minute content day and ends at 18:10. The recommended trim is to demonstrate Demo 12 Lab 4 rather than have the room type it: it is a measurement exercise, and skipping the typing saves 30 minutes. See the Timing and fit sheet.</t>
        </is>
      </c>
    </row>
    <row r="27" ht="40" customHeight="1">
      <c r="A27" s="4" t="inlineStr">
        <is>
          <t>Track B inherits Zustand</t>
        </is>
      </c>
      <c r="B27" s="5" t="inlineStr">
        <is>
          <t>Demo 13</t>
        </is>
      </c>
      <c r="C27" s="5" t="inlineStr">
        <is>
          <t>By design</t>
        </is>
      </c>
      <c r="D27" s="6" t="inlineStr">
        <is>
          <t>Track B does not teach Demo 13, but Demo 14 starts from the finished Demo 13 code, so a Zustand cart and wishlist are already present. The Redux guide uses that deliberately, to make the point that two state libraries can coexist during a migration.</t>
        </is>
      </c>
    </row>
    <row r="28" ht="16" customHeight="1">
      <c r="A28" s="4" t="inlineStr">
        <is>
          <t>Demo 24c will not fit</t>
        </is>
      </c>
      <c r="B28" s="5" t="inlineStr">
        <is>
          <t>195 mins</t>
        </is>
      </c>
      <c r="C28" s="5" t="inlineStr">
        <is>
          <t>Half-day</t>
        </is>
      </c>
      <c r="D28" s="6" t="inlineStr">
        <is>
          <t>Adding it to Track B makes Day 4 a 475-minute day. Schedule it separately.</t>
        </is>
      </c>
    </row>
  </sheetData>
  <mergeCells count="6">
    <mergeCell ref="A1:D1"/>
    <mergeCell ref="A17:D17"/>
    <mergeCell ref="A12:D12"/>
    <mergeCell ref="A4:D4"/>
    <mergeCell ref="A25:D25"/>
    <mergeCell ref="A2:D2"/>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8" customWidth="1" min="1" max="1"/>
    <col width="6.5" customWidth="1" min="2" max="2"/>
    <col width="6.5" customWidth="1" min="3" max="3"/>
    <col width="13" customWidth="1" min="4" max="4"/>
    <col width="30" customWidth="1" min="5" max="5"/>
    <col width="58" customWidth="1" min="6" max="6"/>
    <col width="62" customWidth="1" min="7" max="7"/>
    <col width="6" customWidth="1" min="8" max="8"/>
  </cols>
  <sheetData>
    <row r="1" ht="30" customHeight="1">
      <c r="A1" s="1" t="inlineStr">
        <is>
          <t>ShopScope — React Developer Workshop · four days at a glance</t>
        </is>
      </c>
    </row>
    <row r="2" ht="30" customHeight="1">
      <c r="A2" s="2" t="inlineStr">
        <is>
          <t>Days 1 to 3 are fixed. Day 4 branches: run Track A or Track B, never both. Minutes are the figure printed in each demo guide, covering the cold open, the labs and the wrap-up.</t>
        </is>
      </c>
    </row>
    <row r="4" ht="28" customHeight="1">
      <c r="A4" s="7" t="inlineStr">
        <is>
          <t>Session</t>
        </is>
      </c>
      <c r="B4" s="7" t="inlineStr">
        <is>
          <t>Start</t>
        </is>
      </c>
      <c r="C4" s="7" t="inlineStr">
        <is>
          <t>End</t>
        </is>
      </c>
      <c r="D4" s="7" t="inlineStr">
        <is>
          <t>Demo</t>
        </is>
      </c>
      <c r="E4" s="7" t="inlineStr">
        <is>
          <t>Session title</t>
        </is>
      </c>
      <c r="F4" s="7" t="inlineStr">
        <is>
          <t>Topics covered</t>
        </is>
      </c>
      <c r="G4" s="7" t="inlineStr">
        <is>
          <t>Labs covered</t>
        </is>
      </c>
      <c r="H4" s="7" t="inlineStr">
        <is>
          <t>Mins</t>
        </is>
      </c>
    </row>
    <row r="5" ht="20" customHeight="1">
      <c r="A5" s="31" t="inlineStr">
        <is>
          <t>DAY 1 — Foundations and the component model          [FIXED]</t>
        </is>
      </c>
    </row>
    <row r="6" ht="46" customHeight="1">
      <c r="A6" s="32" t="inlineStr">
        <is>
          <t>S1</t>
        </is>
      </c>
      <c r="B6" s="33" t="inlineStr">
        <is>
          <t>09:00</t>
        </is>
      </c>
      <c r="C6" s="33" t="inlineStr">
        <is>
          <t>10:30</t>
        </is>
      </c>
      <c r="D6" s="34" t="inlineStr">
        <is>
          <t>Demo 1</t>
        </is>
      </c>
      <c r="E6" s="35" t="inlineStr">
        <is>
          <t>Components, JSX and Props</t>
        </is>
      </c>
      <c r="F6" s="35" t="inlineStr">
        <is>
          <t>What a component is; JSX and the four ways it is not HTML; one-way props and defaults; composition over configuration; derived, not stored</t>
        </is>
      </c>
      <c r="G6" s="35" t="inlineStr">
        <is>
          <t>L1 Your first component (20); L2 Props and composition (25); L3 Composing a card (20); L4 Reading the tree in DevTools (10)</t>
        </is>
      </c>
      <c r="H6" s="33" t="n">
        <v>90</v>
      </c>
    </row>
    <row r="7" ht="46" customHeight="1">
      <c r="A7" s="32" t="inlineStr">
        <is>
          <t>S2</t>
        </is>
      </c>
      <c r="B7" s="33" t="inlineStr">
        <is>
          <t>10:45</t>
        </is>
      </c>
      <c r="C7" s="33" t="inlineStr">
        <is>
          <t>12:15</t>
        </is>
      </c>
      <c r="D7" s="34" t="inlineStr">
        <is>
          <t>Demo 2</t>
        </is>
      </c>
      <c r="E7" s="35" t="inlineStr">
        <is>
          <t>Lists, Keys and State</t>
        </is>
      </c>
      <c r="F7" s="35" t="inlineStr">
        <is>
          <t>Why key exists and what breaks without it; useState per instance across 24 cards; four ways to render conditionally; derived state; controlled components</t>
        </is>
      </c>
      <c r="G7" s="35" t="inlineStr">
        <is>
          <t>L1 Rendering lists (20); L2 State per instance, and the key bug (25); L3 Lifting state up (30); L4 Seeing state in DevTools (10)</t>
        </is>
      </c>
      <c r="H7" s="33" t="n">
        <v>90</v>
      </c>
    </row>
    <row r="8" ht="46" customHeight="1">
      <c r="A8" s="32" t="inlineStr">
        <is>
          <t>S3</t>
        </is>
      </c>
      <c r="B8" s="33" t="inlineStr">
        <is>
          <t>13:15</t>
        </is>
      </c>
      <c r="C8" s="33" t="inlineStr">
        <is>
          <t>14:55</t>
        </is>
      </c>
      <c r="D8" s="34" t="inlineStr">
        <is>
          <t>Demo 3</t>
        </is>
      </c>
      <c r="E8" s="35" t="inlineStr">
        <is>
          <t>Events, Forms and Lifting State</t>
        </is>
      </c>
      <c r="F8" s="35" t="inlineStr">
        <is>
          <t>Controlled inputs; why sort() is a bug and the spread form is not; immutable updates; where shared state must live; a form as one object, validated as derived</t>
        </is>
      </c>
      <c r="G8" s="35" t="inlineStr">
        <is>
          <t>L1 Controlled inputs and the mutation bug (25); L2 Lifting the wishlist (20); L3 Forms (30); L4 Delete with confirmation (15)</t>
        </is>
      </c>
      <c r="H8" s="33" t="n">
        <v>100</v>
      </c>
    </row>
    <row r="9" ht="46" customHeight="1">
      <c r="A9" s="32" t="inlineStr">
        <is>
          <t>S4</t>
        </is>
      </c>
      <c r="B9" s="33" t="inlineStr">
        <is>
          <t>15:10</t>
        </is>
      </c>
      <c r="C9" s="33" t="inlineStr">
        <is>
          <t>17:10</t>
        </is>
      </c>
      <c r="D9" s="34" t="inlineStr">
        <is>
          <t>Demo 4</t>
        </is>
      </c>
      <c r="E9" s="35" t="inlineStr">
        <is>
          <t>Forms: reusable fields, validation, react-hook-form</t>
        </is>
      </c>
      <c r="F9" s="35" t="inlineStr">
        <is>
          <t>A field component owns no state; onChange reports a value; the three questions of validation; errors are derived; register vs Controller; what zod adds</t>
        </is>
      </c>
      <c r="G9" s="35" t="inlineStr">
        <is>
          <t>L1 Build TextField from scratch (25); L2 Manual validation, done properly (30); L3 The field library, and react-hook-form (35); L4 Swap the rules for a zod schema (20)</t>
        </is>
      </c>
      <c r="H9" s="33" t="n">
        <v>120</v>
      </c>
    </row>
    <row r="10" ht="16" customHeight="1">
      <c r="A10" s="15" t="n"/>
      <c r="B10" s="15" t="n"/>
      <c r="C10" s="15" t="n"/>
      <c r="D10" s="15" t="n"/>
      <c r="E10" s="36" t="inlineStr">
        <is>
          <t>Day 1 content total</t>
        </is>
      </c>
      <c r="F10" s="15" t="n"/>
      <c r="G10" s="15" t="n"/>
      <c r="H10" s="16">
        <f>SUM(H6,H7,H8,H9)</f>
        <v/>
      </c>
    </row>
    <row r="11" ht="20" customHeight="1">
      <c r="A11" s="31" t="inlineStr">
        <is>
          <t>DAY 2 — The network and the API layer          [FIXED]</t>
        </is>
      </c>
    </row>
    <row r="12" ht="46" customHeight="1">
      <c r="A12" s="32" t="inlineStr">
        <is>
          <t>S1</t>
        </is>
      </c>
      <c r="B12" s="33" t="inlineStr">
        <is>
          <t>09:00</t>
        </is>
      </c>
      <c r="C12" s="33" t="inlineStr">
        <is>
          <t>10:40</t>
        </is>
      </c>
      <c r="D12" s="34" t="inlineStr">
        <is>
          <t>Demo 5</t>
        </is>
      </c>
      <c r="E12" s="35" t="inlineStr">
        <is>
          <t>Effects and the Network</t>
        </is>
      </c>
      <c r="F12" s="35" t="inlineStr">
        <is>
          <t>What useEffect is for and its one forbidden use; the three states of every request; the three shapes of an axios error; StrictMode; the race, ended by AbortController</t>
        </is>
      </c>
      <c r="G12" s="35" t="inlineStr">
        <is>
          <t>L1 Your first request (20); L2 The three states (25); L3 What an error actually is (20); L4 Cancellation, StrictMode, and the race (25)</t>
        </is>
      </c>
      <c r="H12" s="33" t="n">
        <v>100</v>
      </c>
    </row>
    <row r="13" ht="46" customHeight="1">
      <c r="A13" s="32" t="inlineStr">
        <is>
          <t>S2</t>
        </is>
      </c>
      <c r="B13" s="33" t="inlineStr">
        <is>
          <t>10:55</t>
        </is>
      </c>
      <c r="C13" s="33" t="inlineStr">
        <is>
          <t>12:45</t>
        </is>
      </c>
      <c r="D13" s="34" t="inlineStr">
        <is>
          <t>Demo 6</t>
        </is>
      </c>
      <c r="E13" s="35" t="inlineStr">
        <is>
          <t>Configuration and the API Layer</t>
        </is>
      </c>
      <c r="F13" s="35" t="inlineStr">
        <is>
          <t>Which .env Vite loads and what VITE_ protects you from; axios instances, never the global; endpoints as functions; a service layer; interceptors, whose order is load-bearing</t>
        </is>
      </c>
      <c r="G13" s="35" t="inlineStr">
        <is>
          <t>L1 Environment profiles (25); L2 The HTTP client and the endpoint registry (20); L3 The service layer (20); L4 One error, and the interceptors that make it (35)</t>
        </is>
      </c>
      <c r="H13" s="33" t="n">
        <v>110</v>
      </c>
    </row>
    <row r="14" ht="46" customHeight="1">
      <c r="A14" s="32" t="inlineStr">
        <is>
          <t>S3</t>
        </is>
      </c>
      <c r="B14" s="33" t="inlineStr">
        <is>
          <t>13:45</t>
        </is>
      </c>
      <c r="C14" s="33" t="inlineStr">
        <is>
          <t>15:35</t>
        </is>
      </c>
      <c r="D14" s="34" t="inlineStr">
        <is>
          <t>Demo 7</t>
        </is>
      </c>
      <c r="E14" s="35" t="inlineStr">
        <is>
          <t>Search, Filters and Pagination</t>
        </is>
      </c>
      <c r="F14" s="35" t="inlineStr">
        <is>
          <t>Params, never template literals; debouncing as an effect cleanup, complementing cancellation; two requests with two lifetimes; paging; fetch on select</t>
        </is>
      </c>
      <c r="G14" s="35" t="inlineStr">
        <is>
          <t>L1 Query params and debouncing (30); L2 Two requests, two lifetimes (20); L3 Pagination (25); L4 Fetch on select: the detail drawer (25)</t>
        </is>
      </c>
      <c r="H14" s="33" t="n">
        <v>110</v>
      </c>
    </row>
    <row r="15" ht="46" customHeight="1">
      <c r="A15" s="32" t="inlineStr">
        <is>
          <t>S4</t>
        </is>
      </c>
      <c r="B15" s="33" t="inlineStr">
        <is>
          <t>15:50</t>
        </is>
      </c>
      <c r="C15" s="33" t="inlineStr">
        <is>
          <t>17:40</t>
        </is>
      </c>
      <c r="D15" s="34" t="inlineStr">
        <is>
          <t>Demo 8</t>
        </is>
      </c>
      <c r="E15" s="35" t="inlineStr">
        <is>
          <t>Mutations and Custom Hooks</t>
        </is>
      </c>
      <c r="F15" s="35" t="inlineStr">
        <is>
          <t>Which verb for which job and why PATCH beats PUT; five rules for a real form; use the server response; cancel reads, never writes; extracting a custom hook</t>
        </is>
      </c>
      <c r="G15" s="35" t="inlineStr">
        <is>
          <t>L1 Sending data (15); L2 Mutations in React (35); L3 Delete, for real (15); L4 Custom hooks (35)</t>
        </is>
      </c>
      <c r="H15" s="33" t="n">
        <v>110</v>
      </c>
    </row>
    <row r="16" ht="16" customHeight="1">
      <c r="A16" s="15" t="n"/>
      <c r="B16" s="15" t="n"/>
      <c r="C16" s="15" t="n"/>
      <c r="D16" s="15" t="n"/>
      <c r="E16" s="36" t="inlineStr">
        <is>
          <t>Day 2 content total</t>
        </is>
      </c>
      <c r="F16" s="15" t="n"/>
      <c r="G16" s="15" t="n"/>
      <c r="H16" s="16">
        <f>SUM(H12,H13,H14,H15)</f>
        <v/>
      </c>
    </row>
    <row r="17" ht="20" customHeight="1">
      <c r="A17" s="37" t="inlineStr">
        <is>
          <t>DAY 3 — Routing, route data and shared state          [FIXED · runs long, see Timing and fit]</t>
        </is>
      </c>
    </row>
    <row r="18" ht="46" customHeight="1">
      <c r="A18" s="32" t="inlineStr">
        <is>
          <t>S1</t>
        </is>
      </c>
      <c r="B18" s="33" t="inlineStr">
        <is>
          <t>09:00</t>
        </is>
      </c>
      <c r="C18" s="33" t="inlineStr">
        <is>
          <t>10:50</t>
        </is>
      </c>
      <c r="D18" s="34" t="inlineStr">
        <is>
          <t>Demo 9</t>
        </is>
      </c>
      <c r="E18" s="35" t="inlineStr">
        <is>
          <t>Routing with React Router v8</t>
        </is>
      </c>
      <c r="F18" s="35" t="inlineStr">
        <is>
          <t>What v8 changed; the three modes and why a Vite SPA wants Data Mode; nested routes and Outlet; dynamic segments; the URL as state, and the two useSearchParams traps</t>
        </is>
      </c>
      <c r="G18" s="35" t="inlineStr">
        <is>
          <t>L1 Your first router (25); L2 Layouts, links, and shared state (25); L3 Dynamic segments: a real product page (25); L4 The URL is state (35)</t>
        </is>
      </c>
      <c r="H18" s="33" t="n">
        <v>110</v>
      </c>
    </row>
    <row r="19" ht="57" customHeight="1">
      <c r="A19" s="32" t="inlineStr">
        <is>
          <t>S2</t>
        </is>
      </c>
      <c r="B19" s="33" t="inlineStr">
        <is>
          <t>11:05</t>
        </is>
      </c>
      <c r="C19" s="33" t="inlineStr">
        <is>
          <t>13:05</t>
        </is>
      </c>
      <c r="D19" s="34" t="inlineStr">
        <is>
          <t>Demo 10</t>
        </is>
      </c>
      <c r="E19" s="35" t="inlineStr">
        <is>
          <t>Loaders, Actions and Error Boundaries</t>
        </is>
      </c>
      <c r="F19" s="35" t="inlineStr">
        <is>
          <t>Data before render and why request.signal matters; why nested loaders do not waterfall; pending UI; Form plus action replacing four pieces of state; return vs throw; fetchers; boundaries</t>
        </is>
      </c>
      <c r="G19" s="35" t="inlineStr">
        <is>
          <t>L1 Loaders: data before render (35); L2 Pending UI (15); L3 Actions and Form (35); L4 Fetchers (15); L5 Route error boundaries (20)</t>
        </is>
      </c>
      <c r="H19" s="33" t="n">
        <v>120</v>
      </c>
    </row>
    <row r="20" ht="46" customHeight="1">
      <c r="A20" s="32" t="inlineStr">
        <is>
          <t>S3</t>
        </is>
      </c>
      <c r="B20" s="33" t="inlineStr">
        <is>
          <t>14:05</t>
        </is>
      </c>
      <c r="C20" s="33" t="inlineStr">
        <is>
          <t>16:05</t>
        </is>
      </c>
      <c r="D20" s="34" t="inlineStr">
        <is>
          <t>Demo 11</t>
        </is>
      </c>
      <c r="E20" s="35" t="inlineStr">
        <is>
          <t>Authentication and Protected Routes</t>
        </is>
      </c>
      <c r="F20" s="35" t="inlineStr">
        <is>
          <t>Access and refresh tokens; localStorage vs httpOnly, honestly; the three bugs in a naive 401 handler; interceptor order; three ways to protect a route; open redirects; roles</t>
        </is>
      </c>
      <c r="G20" s="35" t="inlineStr">
        <is>
          <t>L1 Tokens and the auth service (20); L2 The auth interceptor and the refresh queue (30); L3 The login route (25); L4 Protected routes: three ways (25); L5 Roles (20)</t>
        </is>
      </c>
      <c r="H20" s="33" t="n">
        <v>120</v>
      </c>
    </row>
    <row r="21" ht="57" customHeight="1">
      <c r="A21" s="32" t="inlineStr">
        <is>
          <t>S4</t>
        </is>
      </c>
      <c r="B21" s="33" t="inlineStr">
        <is>
          <t>16:20</t>
        </is>
      </c>
      <c r="C21" s="33" t="inlineStr">
        <is>
          <t>18:10</t>
        </is>
      </c>
      <c r="D21" s="34" t="inlineStr">
        <is>
          <t>Demo 12</t>
        </is>
      </c>
      <c r="E21" s="35" t="inlineStr">
        <is>
          <t>Context and Reducers</t>
        </is>
      </c>
      <c r="F21" s="35" t="inlineStr">
        <is>
          <t>useReducer as a state machine; a discriminated union against three booleans; createContext done properly; three things called context; the two-context split; the re-render bill</t>
        </is>
      </c>
      <c r="G21" s="35" t="inlineStr">
        <is>
          <t>L1 From three flags to one reducer (25); L2 React Context, properly (25); L3 Reducer and Context: one toast system (30); L4 The wishlist in Context, and the bill (30)</t>
        </is>
      </c>
      <c r="H21" s="33" t="n">
        <v>110</v>
      </c>
    </row>
    <row r="22" ht="16" customHeight="1">
      <c r="A22" s="15" t="n"/>
      <c r="B22" s="15" t="n"/>
      <c r="C22" s="15" t="n"/>
      <c r="D22" s="15" t="n"/>
      <c r="E22" s="36" t="inlineStr">
        <is>
          <t>Day 3 content total</t>
        </is>
      </c>
      <c r="F22" s="15" t="n"/>
      <c r="G22" s="15" t="n"/>
      <c r="H22" s="16">
        <f>SUM(H18,H19,H20,H21)</f>
        <v/>
      </c>
    </row>
    <row r="23" ht="20" customHeight="1">
      <c r="A23" s="38" t="inlineStr">
        <is>
          <t>DAY 4 — TRACK A (Zustand)          [CHOOSE THIS OR TRACK B]</t>
        </is>
      </c>
    </row>
    <row r="24" ht="57" customHeight="1">
      <c r="A24" s="32" t="inlineStr">
        <is>
          <t>S1</t>
        </is>
      </c>
      <c r="B24" s="33" t="inlineStr">
        <is>
          <t>09:00</t>
        </is>
      </c>
      <c r="C24" s="33" t="inlineStr">
        <is>
          <t>10:30</t>
        </is>
      </c>
      <c r="D24" s="34" t="inlineStr">
        <is>
          <t>Demo 13</t>
        </is>
      </c>
      <c r="E24" s="35" t="inlineStr">
        <is>
          <t>Client State with Zustand</t>
        </is>
      </c>
      <c r="F24" s="35" t="inlineStr">
        <is>
          <t>Groundwork: what application state is, six kinds, and why server state is not client state. The landscape: four paradigms and which combinations work. Then the store, selectors and persist</t>
        </is>
      </c>
      <c r="G24" s="35" t="inlineStr">
        <is>
          <t>L1 The first store: the wishlist (20); L2 The cart: actions, derived values, a drawer (25); L3 Persist (15); L4 The store outside React: checkout (25)</t>
        </is>
      </c>
      <c r="H24" s="33" t="n">
        <v>90</v>
      </c>
    </row>
    <row r="25" ht="46" customHeight="1">
      <c r="A25" s="32" t="inlineStr">
        <is>
          <t>S2</t>
        </is>
      </c>
      <c r="B25" s="33" t="inlineStr">
        <is>
          <t>10:45</t>
        </is>
      </c>
      <c r="C25" s="33" t="inlineStr">
        <is>
          <t>12:25</t>
        </is>
      </c>
      <c r="D25" s="34" t="inlineStr">
        <is>
          <t>Demo 14</t>
        </is>
      </c>
      <c r="E25" s="35" t="inlineStr">
        <is>
          <t>Advanced HTTP and Shipping</t>
        </is>
      </c>
      <c r="F25" s="35" t="inlineStr">
        <is>
          <t>Optimistic UI, and why a fetcher needs none of the four manual steps; upload progress; which failures are safe to retry; lazy routes; the SPA fallback</t>
        </is>
      </c>
      <c r="G25" s="35" t="inlineStr">
        <is>
          <t>L1 Optimistic UI, the fetcher way (20); L2 Upload with progress (25); L3 Retries, only where safe (15); L4 Lazy routes (15); L5 Shipping a routed app (15)</t>
        </is>
      </c>
      <c r="H25" s="33" t="n">
        <v>100</v>
      </c>
    </row>
    <row r="26" ht="57" customHeight="1">
      <c r="A26" s="32" t="inlineStr">
        <is>
          <t>S3</t>
        </is>
      </c>
      <c r="B26" s="33" t="inlineStr">
        <is>
          <t>13:25</t>
        </is>
      </c>
      <c r="C26" s="33" t="inlineStr">
        <is>
          <t>14:45</t>
        </is>
      </c>
      <c r="D26" s="34" t="inlineStr">
        <is>
          <t>Demo 24a (1)</t>
        </is>
      </c>
      <c r="E26" s="35" t="inlineStr">
        <is>
          <t>Slices, middleware, and async in the store</t>
        </is>
      </c>
      <c r="F26" s="35" t="inlineStr">
        <is>
          <t>Typed slices; the middleware stack one layer at a time, each when its problem appears; a status machine; why cancelling is not enough to stop a stale write; immer and selector discipline</t>
        </is>
      </c>
      <c r="G26" s="35" t="inlineStr">
        <is>
          <t>L1 Slices, and one store with no middleware (10); L2 devtools, then async: status machine, cancellation, the race (35); L3 Normalised entities, immer, selectors (35)</t>
        </is>
      </c>
      <c r="H26" s="33" t="n">
        <v>80</v>
      </c>
    </row>
    <row r="27" ht="57" customHeight="1">
      <c r="A27" s="32" t="inlineStr">
        <is>
          <t>S4</t>
        </is>
      </c>
      <c r="B27" s="33" t="inlineStr">
        <is>
          <t>15:00</t>
        </is>
      </c>
      <c r="C27" s="33" t="inlineStr">
        <is>
          <t>16:10</t>
        </is>
      </c>
      <c r="D27" s="34" t="inlineStr">
        <is>
          <t>Demo 24a (2)</t>
        </is>
      </c>
      <c r="E27" s="35" t="inlineStr">
        <is>
          <t>Optimistic edits, bulk operations, persistence</t>
        </is>
      </c>
      <c r="F27" s="35" t="inlineStr">
        <is>
          <t>Snapshot, optimistic write, request, rollback — in that order; per-row state; limited concurrency with honest partial failure and undo; persist, migration, and a reset registry</t>
        </is>
      </c>
      <c r="G27" s="35" t="inlineStr">
        <is>
          <t>L4 Optimistic inline edit, and rollback (25); L5 Bulk restock: concurrency, partial failure, undo (20); L6 subscribeWithSelector, persist, migration, cross-slice reset (25)</t>
        </is>
      </c>
      <c r="H27" s="33" t="n">
        <v>70</v>
      </c>
    </row>
    <row r="28" ht="16" customHeight="1">
      <c r="A28" s="15" t="n"/>
      <c r="B28" s="15" t="n"/>
      <c r="C28" s="15" t="n"/>
      <c r="D28" s="15" t="n"/>
      <c r="E28" s="36" t="inlineStr">
        <is>
          <t>Day 4, TRACK A (Zustand) content total</t>
        </is>
      </c>
      <c r="F28" s="15" t="n"/>
      <c r="G28" s="15" t="n"/>
      <c r="H28" s="16">
        <f>SUM(H24,H25,H26,H27)</f>
        <v/>
      </c>
    </row>
    <row r="29" ht="20" customHeight="1">
      <c r="A29" s="39" t="inlineStr">
        <is>
          <t>DAY 4 — TRACK B (Redux Toolkit)          [CHOOSE THIS OR TRACK A]</t>
        </is>
      </c>
    </row>
    <row r="30" ht="46" customHeight="1">
      <c r="A30" s="32" t="inlineStr">
        <is>
          <t>S1</t>
        </is>
      </c>
      <c r="B30" s="33" t="inlineStr">
        <is>
          <t>09:00</t>
        </is>
      </c>
      <c r="C30" s="33" t="inlineStr">
        <is>
          <t>10:40</t>
        </is>
      </c>
      <c r="D30" s="34" t="inlineStr">
        <is>
          <t>Demo 14</t>
        </is>
      </c>
      <c r="E30" s="35" t="inlineStr">
        <is>
          <t>Advanced HTTP and Shipping</t>
        </is>
      </c>
      <c r="F30" s="35" t="inlineStr">
        <is>
          <t>Optimistic UI, and why a fetcher needs none of the four manual steps; upload progress; which failures are safe to retry; lazy routes; the SPA fallback</t>
        </is>
      </c>
      <c r="G30" s="35" t="inlineStr">
        <is>
          <t>L1 Optimistic UI, the fetcher way (20); L2 Upload with progress (25); L3 Retries, only where safe (15); L4 Lazy routes (15); L5 Shipping a routed app (15)</t>
        </is>
      </c>
      <c r="H30" s="33" t="n">
        <v>100</v>
      </c>
    </row>
    <row r="31" ht="46" customHeight="1">
      <c r="A31" s="32" t="inlineStr">
        <is>
          <t>S2</t>
        </is>
      </c>
      <c r="B31" s="33" t="inlineStr">
        <is>
          <t>10:55</t>
        </is>
      </c>
      <c r="C31" s="33" t="inlineStr">
        <is>
          <t>12:15</t>
        </is>
      </c>
      <c r="D31" s="34" t="inlineStr">
        <is>
          <t>Demo 24b (1)</t>
        </is>
      </c>
      <c r="E31" s="35" t="inlineStr">
        <is>
          <t>The typed store, and async that lives in it</t>
        </is>
      </c>
      <c r="F31" s="35" t="inlineStr">
        <is>
          <t>configureStore and typed hooks; createSlice, and why state.q = value is not a mutation; createAsyncThunk in full — rejectWithValue, condition, signal; the entity adapter</t>
        </is>
      </c>
      <c r="G31" s="35" t="inlineStr">
        <is>
          <t>L1 The store, typed, and your first slice (20); L2 createAsyncThunk (25); L3 createEntityAdapter and selectors that do not lie (30)</t>
        </is>
      </c>
      <c r="H31" s="33" t="n">
        <v>80</v>
      </c>
    </row>
    <row r="32" ht="57" customHeight="1">
      <c r="A32" s="32" t="inlineStr">
        <is>
          <t>S3</t>
        </is>
      </c>
      <c r="B32" s="33" t="inlineStr">
        <is>
          <t>13:15</t>
        </is>
      </c>
      <c r="C32" s="33" t="inlineStr">
        <is>
          <t>14:10</t>
        </is>
      </c>
      <c r="D32" s="34" t="inlineStr">
        <is>
          <t>Demo 24b (2)</t>
        </is>
      </c>
      <c r="E32" s="35" t="inlineStr">
        <is>
          <t>Optimistic edits, and where side effects live</t>
        </is>
      </c>
      <c r="F32" s="35" t="inlineStr">
        <is>
          <t>An optimistic write with a rollback that works; memoised selectors and why an inline filtering useSelector re-renders for ever; listener middleware as the modern replacement for sagas</t>
        </is>
      </c>
      <c r="G32" s="35" t="inlineStr">
        <is>
          <t>L4 Optimistic inline edit, with a rollback that works (25); L5 createListenerMiddleware (30)</t>
        </is>
      </c>
      <c r="H32" s="33" t="n">
        <v>55</v>
      </c>
    </row>
    <row r="33" ht="46" customHeight="1">
      <c r="A33" s="32" t="inlineStr">
        <is>
          <t>S4</t>
        </is>
      </c>
      <c r="B33" s="33" t="inlineStr">
        <is>
          <t>14:25</t>
        </is>
      </c>
      <c r="C33" s="33" t="inlineStr">
        <is>
          <t>15:10</t>
        </is>
      </c>
      <c r="D33" s="34" t="inlineStr">
        <is>
          <t>Demo 24b (3)</t>
        </is>
      </c>
      <c r="E33" s="35" t="inlineStr">
        <is>
          <t>RTK Query, the safety nets and tests</t>
        </is>
      </c>
      <c r="F33" s="35" t="inlineStr">
        <is>
          <t>RTK Query on a custom axios baseQuery over the API layer you already built; tags and invalidation; what the serializability check catches; DevTools; tests; Redux or Zustand</t>
        </is>
      </c>
      <c r="G33" s="35" t="inlineStr">
        <is>
          <t>L6 RTK Query, on the axios client you already have (30); L7 DevTools, the safety nets, and tests (15)</t>
        </is>
      </c>
      <c r="H33" s="33" t="n">
        <v>45</v>
      </c>
    </row>
    <row r="34" ht="16" customHeight="1">
      <c r="A34" s="15" t="n"/>
      <c r="B34" s="15" t="n"/>
      <c r="C34" s="15" t="n"/>
      <c r="D34" s="15" t="n"/>
      <c r="E34" s="36" t="inlineStr">
        <is>
          <t>Day 4, TRACK B (Redux Toolkit) content total</t>
        </is>
      </c>
      <c r="F34" s="15" t="n"/>
      <c r="G34" s="15" t="n"/>
      <c r="H34" s="16">
        <f>SUM(H30,H31,H32,H33)</f>
        <v/>
      </c>
    </row>
    <row r="35" ht="20" customHeight="1">
      <c r="A35" s="40" t="inlineStr">
        <is>
          <t>FOLLOW-UP HALF-DAY (optional, Track B only)          [DOES NOT FIT INSIDE DAY 4]</t>
        </is>
      </c>
    </row>
    <row r="36" ht="57" customHeight="1">
      <c r="A36" s="32" t="inlineStr">
        <is>
          <t>F1</t>
        </is>
      </c>
      <c r="B36" s="33" t="inlineStr">
        <is>
          <t>09:00</t>
        </is>
      </c>
      <c r="C36" s="33" t="inlineStr">
        <is>
          <t>12:15</t>
        </is>
      </c>
      <c r="D36" s="34" t="inlineStr">
        <is>
          <t>Demo 24c</t>
        </is>
      </c>
      <c r="E36" s="35" t="inlineStr">
        <is>
          <t>Redux-Observable, RxJS and a WebSocket stream</t>
        </is>
      </c>
      <c r="F36" s="35" t="inlineStr">
        <is>
          <t>Effects as streams; why from(promise) cancels nothing; choosing between switchMap, mergeMap, concatMap and exhaustMap; a WebSocketSubject with reconnection; marble tests; and when RTK Query beats epics</t>
        </is>
      </c>
      <c r="G36" s="35" t="inlineStr">
        <is>
          <t>L1 The epic middleware (25); L2 The load, as a stream (40); L3 The per-row write (20); L4 Bulk, undo, persistence, and the accounting (35); L5 A WebSocket as an Observable (35); L6 Reconnection, multiplexing, pause (30); L7 Marble testing (25)</t>
        </is>
      </c>
      <c r="H36" s="33" t="n">
        <v>195</v>
      </c>
    </row>
    <row r="37" ht="16" customHeight="1">
      <c r="A37" s="15" t="n"/>
      <c r="B37" s="15" t="n"/>
      <c r="C37" s="15" t="n"/>
      <c r="D37" s="15" t="n"/>
      <c r="E37" s="36" t="inlineStr">
        <is>
          <t>Follow-up half-day content total</t>
        </is>
      </c>
      <c r="F37" s="15" t="n"/>
      <c r="G37" s="15" t="n"/>
      <c r="H37" s="16">
        <f>SUM(H36)</f>
        <v/>
      </c>
    </row>
    <row r="39">
      <c r="E39" s="41" t="inlineStr">
        <is>
          <t>Days 1 to 3, plus Track A</t>
        </is>
      </c>
      <c r="H39" s="42">
        <f>SUM(H10,H16,H22)+H28</f>
        <v/>
      </c>
    </row>
    <row r="40">
      <c r="E40" s="41" t="inlineStr">
        <is>
          <t>Days 1 to 3, plus Track B</t>
        </is>
      </c>
      <c r="H40" s="42">
        <f>SUM(H10,H16,H22)+H34</f>
        <v/>
      </c>
    </row>
    <row r="42" ht="26" customHeight="1">
      <c r="A42" s="43" t="inlineStr">
        <is>
          <t>Breaks are not shown here so the week fits one page: each day takes two 15-minute breaks and a 60-minute lunch, and the start and end times above already allow for them. Day 3 ends at 18:10; the recommended trim is on the Timing and fit sheet. Track B does not teach Demo 13, but Demo 14 starts from the finished Demo 13 code, so a Zustand cart and wishlist are already present — the Redux guide uses that deliberately.</t>
        </is>
      </c>
    </row>
    <row r="43"/>
  </sheetData>
  <mergeCells count="9">
    <mergeCell ref="A1:H1"/>
    <mergeCell ref="A42:H43"/>
    <mergeCell ref="A29:H29"/>
    <mergeCell ref="A35:H35"/>
    <mergeCell ref="A2:H2"/>
    <mergeCell ref="A11:H11"/>
    <mergeCell ref="A5:H5"/>
    <mergeCell ref="A23:H23"/>
    <mergeCell ref="A17:H17"/>
  </mergeCells>
  <printOptions horizontalCentered="1"/>
  <pageMargins left="0.75" right="0.75" top="1" bottom="1" header="0.5" footer="0.5"/>
  <pageSetup orientation="landscape" paperSize="8" fitToHeight="1" fitToWidth="1"/>
</worksheet>
</file>

<file path=xl/worksheets/sheet3.xml><?xml version="1.0" encoding="utf-8"?>
<worksheet xmlns="http://schemas.openxmlformats.org/spreadsheetml/2006/main">
  <sheetPr>
    <outlinePr summaryBelow="1" summaryRight="1"/>
    <pageSetUpPr fitToPage="1"/>
  </sheetPr>
  <dimension ref="A1:I12"/>
  <sheetViews>
    <sheetView workbookViewId="0">
      <pane ySplit="4" topLeftCell="A5" activePane="bottomLeft" state="frozen"/>
      <selection pane="bottomLeft" activeCell="A1" sqref="A1"/>
    </sheetView>
  </sheetViews>
  <sheetFormatPr baseColWidth="8" defaultRowHeight="15" outlineLevelCol="0"/>
  <cols>
    <col width="9" customWidth="1" min="1" max="1"/>
    <col width="7" customWidth="1" min="2" max="2"/>
    <col width="7" customWidth="1" min="3" max="3"/>
    <col width="34" customWidth="1" min="4" max="4"/>
    <col width="15" customWidth="1" min="5" max="5"/>
    <col width="62" customWidth="1" min="6" max="6"/>
    <col width="44" customWidth="1" min="7" max="7"/>
    <col width="7" customWidth="1" min="8" max="8"/>
    <col width="34" customWidth="1" min="9" max="9"/>
  </cols>
  <sheetData>
    <row r="1" ht="30" customHeight="1">
      <c r="A1" s="1" t="inlineStr">
        <is>
          <t>Day 1 — Foundations and the component model</t>
        </is>
      </c>
    </row>
    <row r="2" ht="30" customHeight="1">
      <c r="A2" s="2" t="inlineStr">
        <is>
          <t>From what a component is to a validated, reusable form library. No network yet — the data is a local fixture shaped exactly like the API that arrives on Day 2.</t>
        </is>
      </c>
    </row>
    <row r="4" ht="28" customHeight="1">
      <c r="A4" s="7" t="inlineStr">
        <is>
          <t>Session</t>
        </is>
      </c>
      <c r="B4" s="7" t="inlineStr">
        <is>
          <t>Start</t>
        </is>
      </c>
      <c r="C4" s="7" t="inlineStr">
        <is>
          <t>End</t>
        </is>
      </c>
      <c r="D4" s="7" t="inlineStr">
        <is>
          <t>Session title</t>
        </is>
      </c>
      <c r="E4" s="7" t="inlineStr">
        <is>
          <t>Demo</t>
        </is>
      </c>
      <c r="F4" s="7" t="inlineStr">
        <is>
          <t>Topics covered</t>
        </is>
      </c>
      <c r="G4" s="7" t="inlineStr">
        <is>
          <t>Labs covered</t>
        </is>
      </c>
      <c r="H4" s="7" t="inlineStr">
        <is>
          <t>Mins</t>
        </is>
      </c>
      <c r="I4" s="7" t="inlineStr">
        <is>
          <t>Notes</t>
        </is>
      </c>
    </row>
    <row r="5" ht="78" customHeight="1">
      <c r="A5" s="8" t="inlineStr">
        <is>
          <t>S1</t>
        </is>
      </c>
      <c r="B5" s="9" t="inlineStr">
        <is>
          <t>09:00</t>
        </is>
      </c>
      <c r="C5" s="9" t="inlineStr">
        <is>
          <t>10:30</t>
        </is>
      </c>
      <c r="D5" s="10" t="inlineStr">
        <is>
          <t>Components, JSX and Props</t>
        </is>
      </c>
      <c r="E5" s="11" t="inlineStr">
        <is>
          <t>Demo 1</t>
        </is>
      </c>
      <c r="F5" s="6" t="inlineStr">
        <is>
          <t>What a component is, and why the capital letter is not a style choice. What JSX compiles to, and the four ways it is not HTML. How props flow, why the flow is one-way, and how to give them defaults. Composition over configuration as the design rule. Why a discount percentage is derived, never stored.</t>
        </is>
      </c>
      <c r="G5" s="6" t="inlineStr">
        <is>
          <t>Lab 1 Your first component (20)
Lab 2 Props and composition (25)
Lab 3 Composing a card (20)
Lab 4 Reading the tree in DevTools (10)</t>
        </is>
      </c>
      <c r="H5" s="9" t="n">
        <v>90</v>
      </c>
      <c r="I5" s="6" t="inlineStr">
        <is>
          <t>Also sets up the @ import alias used by every later sample.</t>
        </is>
      </c>
    </row>
    <row r="6" ht="16" customHeight="1">
      <c r="A6" s="12" t="inlineStr">
        <is>
          <t>Break</t>
        </is>
      </c>
      <c r="B6" s="13" t="inlineStr">
        <is>
          <t>10:30</t>
        </is>
      </c>
      <c r="C6" s="13" t="inlineStr">
        <is>
          <t>10:45</t>
        </is>
      </c>
      <c r="D6" s="14" t="n"/>
      <c r="E6" s="14" t="n"/>
      <c r="F6" s="14" t="n"/>
      <c r="G6" s="14" t="n"/>
      <c r="H6" s="13" t="n">
        <v>15</v>
      </c>
      <c r="I6" s="14" t="n"/>
    </row>
    <row r="7" ht="78" customHeight="1">
      <c r="A7" s="8" t="inlineStr">
        <is>
          <t>S2</t>
        </is>
      </c>
      <c r="B7" s="9" t="inlineStr">
        <is>
          <t>10:45</t>
        </is>
      </c>
      <c r="C7" s="9" t="inlineStr">
        <is>
          <t>12:15</t>
        </is>
      </c>
      <c r="D7" s="10" t="inlineStr">
        <is>
          <t>Lists, Keys and State</t>
        </is>
      </c>
      <c r="E7" s="11" t="inlineStr">
        <is>
          <t>Demo 2</t>
        </is>
      </c>
      <c r="F7" s="6" t="inlineStr">
        <is>
          <t>Why key exists, what React uses it for, and exactly what breaks without it. What useState does when one component renders 24 times. The four ways to render conditionally and when each is right. Derived state, and why you never store what you can compute. What a controlled component is.</t>
        </is>
      </c>
      <c r="G7" s="6" t="inlineStr">
        <is>
          <t>Lab 1 Rendering lists (20)
Lab 2 State per instance, and the key bug (25)
Lab 3 Lifting state up (30)
Lab 4 Seeing state in DevTools (10)</t>
        </is>
      </c>
      <c r="H7" s="9" t="n">
        <v>90</v>
      </c>
      <c r="I7" s="6" t="inlineStr">
        <is>
          <t>The index-key bug is reproduced on demand, not described.</t>
        </is>
      </c>
    </row>
    <row r="8" ht="16" customHeight="1">
      <c r="A8" s="12" t="inlineStr">
        <is>
          <t>Lunch</t>
        </is>
      </c>
      <c r="B8" s="13" t="inlineStr">
        <is>
          <t>12:15</t>
        </is>
      </c>
      <c r="C8" s="13" t="inlineStr">
        <is>
          <t>13:15</t>
        </is>
      </c>
      <c r="D8" s="14" t="n"/>
      <c r="E8" s="14" t="n"/>
      <c r="F8" s="14" t="n"/>
      <c r="G8" s="14" t="n"/>
      <c r="H8" s="13" t="n">
        <v>60</v>
      </c>
      <c r="I8" s="14" t="n"/>
    </row>
    <row r="9" ht="78" customHeight="1">
      <c r="A9" s="8" t="inlineStr">
        <is>
          <t>S3</t>
        </is>
      </c>
      <c r="B9" s="9" t="inlineStr">
        <is>
          <t>13:15</t>
        </is>
      </c>
      <c r="C9" s="9" t="inlineStr">
        <is>
          <t>14:55</t>
        </is>
      </c>
      <c r="D9" s="10" t="inlineStr">
        <is>
          <t>Events, Forms and Lifting State</t>
        </is>
      </c>
      <c r="E9" s="11" t="inlineStr">
        <is>
          <t>Demo 3</t>
        </is>
      </c>
      <c r="F9" s="6" t="inlineStr">
        <is>
          <t>Controlled inputs, and why value and onChange always travel together. Why array.sort() is a bug and the spread form is not. Immutable updates in practice. Where shared state must live to survive a filter. Holding a form in one state object and validating it as a derived value.</t>
        </is>
      </c>
      <c r="G9" s="6" t="inlineStr">
        <is>
          <t>Lab 1 Controlled inputs and the mutation bug (25)
Lab 2 Lifting the wishlist (20)
Lab 3 Forms (30)
Lab 4 Delete with confirmation and feedback (15)</t>
        </is>
      </c>
      <c r="H9" s="9" t="n">
        <v>100</v>
      </c>
      <c r="I9" s="6" t="inlineStr"/>
    </row>
    <row r="10" ht="16" customHeight="1">
      <c r="A10" s="12" t="inlineStr">
        <is>
          <t>Break</t>
        </is>
      </c>
      <c r="B10" s="13" t="inlineStr">
        <is>
          <t>14:55</t>
        </is>
      </c>
      <c r="C10" s="13" t="inlineStr">
        <is>
          <t>15:10</t>
        </is>
      </c>
      <c r="D10" s="14" t="n"/>
      <c r="E10" s="14" t="n"/>
      <c r="F10" s="14" t="n"/>
      <c r="G10" s="14" t="n"/>
      <c r="H10" s="13" t="n">
        <v>15</v>
      </c>
      <c r="I10" s="14" t="n"/>
    </row>
    <row r="11" ht="84" customHeight="1">
      <c r="A11" s="8" t="inlineStr">
        <is>
          <t>S4</t>
        </is>
      </c>
      <c r="B11" s="9" t="inlineStr">
        <is>
          <t>15:10</t>
        </is>
      </c>
      <c r="C11" s="9" t="inlineStr">
        <is>
          <t>17:10</t>
        </is>
      </c>
      <c r="D11" s="10" t="inlineStr">
        <is>
          <t>Forms: reusable fields, manual validation and react-hook-form</t>
        </is>
      </c>
      <c r="E11" s="11" t="inlineStr">
        <is>
          <t>Demo 4</t>
        </is>
      </c>
      <c r="F11" s="6" t="inlineStr">
        <is>
          <t>Why a field component must own no state. Why onChange should report a value, not an event. The three questions of validation — the rules, when to run them, when to show them. Why errors are derived, never stored. Why register cannot drive these components and Controller can. What zod adds, shown as one concrete bug.</t>
        </is>
      </c>
      <c r="G11" s="6" t="inlineStr">
        <is>
          <t>Lab 1 Build TextField from scratch (25)
Lab 2 Manual validation, done properly (30)
Lab 3 The field library, and react-hook-form (35)
Lab 4 Swap the rules for a zod schema (20)</t>
        </is>
      </c>
      <c r="H11" s="9" t="n">
        <v>120</v>
      </c>
      <c r="I11" s="6" t="inlineStr">
        <is>
          <t>Hand-rolled first, then the library over the same components.</t>
        </is>
      </c>
    </row>
    <row r="12" ht="20" customHeight="1">
      <c r="A12" s="15" t="n"/>
      <c r="B12" s="15" t="n"/>
      <c r="C12" s="16" t="inlineStr">
        <is>
          <t>17:10</t>
        </is>
      </c>
      <c r="D12" s="17" t="inlineStr">
        <is>
          <t>Content total (excludes breaks)</t>
        </is>
      </c>
      <c r="E12" s="15" t="n"/>
      <c r="F12" s="15" t="n"/>
      <c r="G12" s="18" t="inlineStr">
        <is>
          <t>Ends at</t>
        </is>
      </c>
      <c r="H12" s="19">
        <f>SUM(H5,H7,H9,H11)</f>
        <v/>
      </c>
      <c r="I12" s="15" t="n"/>
    </row>
  </sheetData>
  <mergeCells count="2">
    <mergeCell ref="A1:I1"/>
    <mergeCell ref="A2:I2"/>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I12"/>
  <sheetViews>
    <sheetView workbookViewId="0">
      <pane ySplit="4" topLeftCell="A5" activePane="bottomLeft" state="frozen"/>
      <selection pane="bottomLeft" activeCell="A1" sqref="A1"/>
    </sheetView>
  </sheetViews>
  <sheetFormatPr baseColWidth="8" defaultRowHeight="15" outlineLevelCol="0"/>
  <cols>
    <col width="9" customWidth="1" min="1" max="1"/>
    <col width="7" customWidth="1" min="2" max="2"/>
    <col width="7" customWidth="1" min="3" max="3"/>
    <col width="34" customWidth="1" min="4" max="4"/>
    <col width="15" customWidth="1" min="5" max="5"/>
    <col width="62" customWidth="1" min="6" max="6"/>
    <col width="44" customWidth="1" min="7" max="7"/>
    <col width="7" customWidth="1" min="8" max="8"/>
    <col width="34" customWidth="1" min="9" max="9"/>
  </cols>
  <sheetData>
    <row r="1" ht="30" customHeight="1">
      <c r="A1" s="1" t="inlineStr">
        <is>
          <t>Day 2 — The network and the API layer</t>
        </is>
      </c>
    </row>
    <row r="2" ht="30" customHeight="1">
      <c r="A2" s="2" t="inlineStr">
        <is>
          <t>The app starts talking to a real backend, then the ad-hoc fetching is refactored into a layered API module that every later demo builds on.</t>
        </is>
      </c>
    </row>
    <row r="4" ht="28" customHeight="1">
      <c r="A4" s="7" t="inlineStr">
        <is>
          <t>Session</t>
        </is>
      </c>
      <c r="B4" s="7" t="inlineStr">
        <is>
          <t>Start</t>
        </is>
      </c>
      <c r="C4" s="7" t="inlineStr">
        <is>
          <t>End</t>
        </is>
      </c>
      <c r="D4" s="7" t="inlineStr">
        <is>
          <t>Session title</t>
        </is>
      </c>
      <c r="E4" s="7" t="inlineStr">
        <is>
          <t>Demo</t>
        </is>
      </c>
      <c r="F4" s="7" t="inlineStr">
        <is>
          <t>Topics covered</t>
        </is>
      </c>
      <c r="G4" s="7" t="inlineStr">
        <is>
          <t>Labs covered</t>
        </is>
      </c>
      <c r="H4" s="7" t="inlineStr">
        <is>
          <t>Mins</t>
        </is>
      </c>
      <c r="I4" s="7" t="inlineStr">
        <is>
          <t>Notes</t>
        </is>
      </c>
    </row>
    <row r="5" ht="84" customHeight="1">
      <c r="A5" s="8" t="inlineStr">
        <is>
          <t>S1</t>
        </is>
      </c>
      <c r="B5" s="9" t="inlineStr">
        <is>
          <t>09:00</t>
        </is>
      </c>
      <c r="C5" s="9" t="inlineStr">
        <is>
          <t>10:40</t>
        </is>
      </c>
      <c r="D5" s="10" t="inlineStr">
        <is>
          <t>Effects and the Network</t>
        </is>
      </c>
      <c r="E5" s="11" t="inlineStr">
        <is>
          <t>Demo 5</t>
        </is>
      </c>
      <c r="F5" s="6" t="inlineStr">
        <is>
          <t>What useEffect is for, and the one thing it must never be used for. The axios response envelope. The three states of every request, and why skipping one is a production bug. The three shapes an axios error can take. Why StrictMode fires effects twice and why you must not fix it. What a race condition looks like, and how AbortController ends it.</t>
        </is>
      </c>
      <c r="G5" s="6" t="inlineStr">
        <is>
          <t>Lab 1 Your first request (20)
Lab 2 The three states (25)
Lab 3 What an error actually is (20)
Lab 4 Cancellation, StrictMode, and the race you cannot see (25)</t>
        </is>
      </c>
      <c r="H5" s="9" t="n">
        <v>100</v>
      </c>
      <c r="I5" s="6" t="inlineStr">
        <is>
          <t>First contact with the live API.</t>
        </is>
      </c>
    </row>
    <row r="6" ht="16" customHeight="1">
      <c r="A6" s="12" t="inlineStr">
        <is>
          <t>Break</t>
        </is>
      </c>
      <c r="B6" s="13" t="inlineStr">
        <is>
          <t>10:40</t>
        </is>
      </c>
      <c r="C6" s="13" t="inlineStr">
        <is>
          <t>10:55</t>
        </is>
      </c>
      <c r="D6" s="14" t="n"/>
      <c r="E6" s="14" t="n"/>
      <c r="F6" s="14" t="n"/>
      <c r="G6" s="14" t="n"/>
      <c r="H6" s="13" t="n">
        <v>15</v>
      </c>
      <c r="I6" s="14" t="n"/>
    </row>
    <row r="7" ht="84" customHeight="1">
      <c r="A7" s="8" t="inlineStr">
        <is>
          <t>S2</t>
        </is>
      </c>
      <c r="B7" s="9" t="inlineStr">
        <is>
          <t>10:55</t>
        </is>
      </c>
      <c r="C7" s="9" t="inlineStr">
        <is>
          <t>12:45</t>
        </is>
      </c>
      <c r="D7" s="10" t="inlineStr">
        <is>
          <t>Configuration and the API Layer</t>
        </is>
      </c>
      <c r="E7" s="11" t="inlineStr">
        <is>
          <t>Demo 6</t>
        </is>
      </c>
      <c r="F7" s="6" t="inlineStr">
        <is>
          <t>Which .env file Vite loads when, and what the VITE_ prefix protects you from. Why a string "false" is truthy, and where to fix that once. What an axios instance is and why you never configure the global. Why endpoints are functions, not constants. What a service layer returning domain data rules out. What an interceptor is, and why their order is load-bearing.</t>
        </is>
      </c>
      <c r="G7" s="6" t="inlineStr">
        <is>
          <t>Lab 1 Environment profiles (25)
Lab 2 The HTTP client and the endpoint registry (20)
Lab 3 The service layer (20)
Lab 4 One error, and the interceptors that make it (35)</t>
        </is>
      </c>
      <c r="H7" s="9" t="n">
        <v>110</v>
      </c>
      <c r="I7" s="6" t="inlineStr">
        <is>
          <t>Produces the one ApiError type the rest of the course relies on.</t>
        </is>
      </c>
    </row>
    <row r="8" ht="16" customHeight="1">
      <c r="A8" s="12" t="inlineStr">
        <is>
          <t>Lunch</t>
        </is>
      </c>
      <c r="B8" s="13" t="inlineStr">
        <is>
          <t>12:45</t>
        </is>
      </c>
      <c r="C8" s="13" t="inlineStr">
        <is>
          <t>13:45</t>
        </is>
      </c>
      <c r="D8" s="14" t="n"/>
      <c r="E8" s="14" t="n"/>
      <c r="F8" s="14" t="n"/>
      <c r="G8" s="14" t="n"/>
      <c r="H8" s="13" t="n">
        <v>60</v>
      </c>
      <c r="I8" s="14" t="n"/>
    </row>
    <row r="9" ht="84" customHeight="1">
      <c r="A9" s="8" t="inlineStr">
        <is>
          <t>S3</t>
        </is>
      </c>
      <c r="B9" s="9" t="inlineStr">
        <is>
          <t>13:45</t>
        </is>
      </c>
      <c r="C9" s="9" t="inlineStr">
        <is>
          <t>15:35</t>
        </is>
      </c>
      <c r="D9" s="10" t="inlineStr">
        <is>
          <t>Search, Filters and Pagination</t>
        </is>
      </c>
      <c r="E9" s="11" t="inlineStr">
        <is>
          <t>Demo 7</t>
        </is>
      </c>
      <c r="F9" s="6" t="inlineStr">
        <is>
          <t>Why you never build a query string with template literals, and what axios does with undefined params. What debouncing is, why it belongs in an effect cleanup, and why it complements cancellation rather than replacing it. When two requests share an effect and when they need their own. Why resetting to page one is a rule that needs no effect.</t>
        </is>
      </c>
      <c r="G9" s="6" t="inlineStr">
        <is>
          <t>Lab 1 Query params and debouncing (30)
Lab 2 Two requests, two lifetimes (20)
Lab 3 Pagination (25)
Lab 4 Fetch on select: the detail drawer (25)</t>
        </is>
      </c>
      <c r="H9" s="9" t="n">
        <v>110</v>
      </c>
      <c r="I9" s="6" t="inlineStr"/>
    </row>
    <row r="10" ht="16" customHeight="1">
      <c r="A10" s="12" t="inlineStr">
        <is>
          <t>Break</t>
        </is>
      </c>
      <c r="B10" s="13" t="inlineStr">
        <is>
          <t>15:35</t>
        </is>
      </c>
      <c r="C10" s="13" t="inlineStr">
        <is>
          <t>15:50</t>
        </is>
      </c>
      <c r="D10" s="14" t="n"/>
      <c r="E10" s="14" t="n"/>
      <c r="F10" s="14" t="n"/>
      <c r="G10" s="14" t="n"/>
      <c r="H10" s="13" t="n">
        <v>15</v>
      </c>
      <c r="I10" s="14" t="n"/>
    </row>
    <row r="11" ht="84" customHeight="1">
      <c r="A11" s="8" t="inlineStr">
        <is>
          <t>S4</t>
        </is>
      </c>
      <c r="B11" s="9" t="inlineStr">
        <is>
          <t>15:50</t>
        </is>
      </c>
      <c r="C11" s="9" t="inlineStr">
        <is>
          <t>17:40</t>
        </is>
      </c>
      <c r="D11" s="10" t="inlineStr">
        <is>
          <t>Mutations and Custom Hooks</t>
        </is>
      </c>
      <c r="E11" s="11" t="inlineStr">
        <is>
          <t>Demo 8</t>
        </is>
      </c>
      <c r="F11" s="6" t="inlineStr">
        <is>
          <t>Which HTTP verb for which job, and why PATCH beats PUT for an edit form. The five rules that separate a real form from a demo. Why you use the server's response rather than echoing your payload. Why you must not cancel a mutation on unmount. Resetting form state with a key instead of an effect. Extracting a custom hook, and the discipline it demands.</t>
        </is>
      </c>
      <c r="G11" s="6" t="inlineStr">
        <is>
          <t>Lab 1 Sending data (15)
Lab 2 Mutations in React (35)
Lab 3 Delete, for real (15)
Lab 4 Custom hooks (35)</t>
        </is>
      </c>
      <c r="H11" s="9" t="n">
        <v>110</v>
      </c>
      <c r="I11" s="6" t="inlineStr">
        <is>
          <t>Writes are simulated by the API: responses are real, persistence is not.</t>
        </is>
      </c>
    </row>
    <row r="12" ht="20" customHeight="1">
      <c r="A12" s="15" t="n"/>
      <c r="B12" s="15" t="n"/>
      <c r="C12" s="16" t="inlineStr">
        <is>
          <t>17:40</t>
        </is>
      </c>
      <c r="D12" s="17" t="inlineStr">
        <is>
          <t>Content total (excludes breaks)</t>
        </is>
      </c>
      <c r="E12" s="15" t="n"/>
      <c r="F12" s="15" t="n"/>
      <c r="G12" s="18" t="inlineStr">
        <is>
          <t>Ends at</t>
        </is>
      </c>
      <c r="H12" s="19">
        <f>SUM(H5,H7,H9,H11)</f>
        <v/>
      </c>
      <c r="I12" s="15" t="n"/>
    </row>
  </sheetData>
  <mergeCells count="2">
    <mergeCell ref="A1:I1"/>
    <mergeCell ref="A2:I2"/>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I13"/>
  <sheetViews>
    <sheetView workbookViewId="0">
      <pane ySplit="5" topLeftCell="A6" activePane="bottomLeft" state="frozen"/>
      <selection pane="bottomLeft" activeCell="A1" sqref="A1"/>
    </sheetView>
  </sheetViews>
  <sheetFormatPr baseColWidth="8" defaultRowHeight="15" outlineLevelCol="0"/>
  <cols>
    <col width="9" customWidth="1" min="1" max="1"/>
    <col width="7" customWidth="1" min="2" max="2"/>
    <col width="7" customWidth="1" min="3" max="3"/>
    <col width="34" customWidth="1" min="4" max="4"/>
    <col width="15" customWidth="1" min="5" max="5"/>
    <col width="62" customWidth="1" min="6" max="6"/>
    <col width="44" customWidth="1" min="7" max="7"/>
    <col width="7" customWidth="1" min="8" max="8"/>
    <col width="34" customWidth="1" min="9" max="9"/>
  </cols>
  <sheetData>
    <row r="1" ht="30" customHeight="1">
      <c r="A1" s="1" t="inlineStr">
        <is>
          <t>Day 3 — Routing, route data and shared state</t>
        </is>
      </c>
    </row>
    <row r="2" ht="30" customHeight="1">
      <c r="A2" s="2" t="inlineStr">
        <is>
          <t>The single screen becomes a routed application with data loaded per route, real authentication, and the first serious answer to sharing state across the tree.</t>
        </is>
      </c>
    </row>
    <row r="3" ht="30" customHeight="1">
      <c r="A3" s="20" t="inlineStr">
        <is>
          <t>Longest day: 460 minutes of content, ending 18:10. Recommended trim — demonstrate Demo 12 Lab 4 instead of typing it, which saves 30 minutes and ends the day at 17:40.</t>
        </is>
      </c>
    </row>
    <row r="5" ht="28" customHeight="1">
      <c r="A5" s="7" t="inlineStr">
        <is>
          <t>Session</t>
        </is>
      </c>
      <c r="B5" s="7" t="inlineStr">
        <is>
          <t>Start</t>
        </is>
      </c>
      <c r="C5" s="7" t="inlineStr">
        <is>
          <t>End</t>
        </is>
      </c>
      <c r="D5" s="7" t="inlineStr">
        <is>
          <t>Session title</t>
        </is>
      </c>
      <c r="E5" s="7" t="inlineStr">
        <is>
          <t>Demo</t>
        </is>
      </c>
      <c r="F5" s="7" t="inlineStr">
        <is>
          <t>Topics covered</t>
        </is>
      </c>
      <c r="G5" s="7" t="inlineStr">
        <is>
          <t>Labs covered</t>
        </is>
      </c>
      <c r="H5" s="7" t="inlineStr">
        <is>
          <t>Mins</t>
        </is>
      </c>
      <c r="I5" s="7" t="inlineStr">
        <is>
          <t>Notes</t>
        </is>
      </c>
    </row>
    <row r="6" ht="84" customHeight="1">
      <c r="A6" s="8" t="inlineStr">
        <is>
          <t>S1</t>
        </is>
      </c>
      <c r="B6" s="9" t="inlineStr">
        <is>
          <t>09:00</t>
        </is>
      </c>
      <c r="C6" s="9" t="inlineStr">
        <is>
          <t>10:50</t>
        </is>
      </c>
      <c r="D6" s="10" t="inlineStr">
        <is>
          <t>Routing with React Router v8</t>
        </is>
      </c>
      <c r="E6" s="11" t="inlineStr">
        <is>
          <t>Demo 9</t>
        </is>
      </c>
      <c r="F6" s="6" t="inlineStr">
        <is>
          <t>What changed in v8, and why react-router-dom no longer exists. The three modes, and why a Vite SPA with its own backend wants Data Mode. Nested routes and Outlet. Why a Bootstrap Nav.Link needs as={NavLink}. Why URL params are always strings. Why filters belong in the URL, the two useSearchParams traps, and when to replace.</t>
        </is>
      </c>
      <c r="G6" s="6" t="inlineStr">
        <is>
          <t>Lab 1 Your first router (25)
Lab 2 Layouts, links, and shared state (25)
Lab 3 Dynamic segments: a real product page (25)
Lab 4 The URL is state (35)</t>
        </is>
      </c>
      <c r="H6" s="9" t="n">
        <v>110</v>
      </c>
      <c r="I6" s="6" t="inlineStr"/>
    </row>
    <row r="7" ht="16" customHeight="1">
      <c r="A7" s="12" t="inlineStr">
        <is>
          <t>Break</t>
        </is>
      </c>
      <c r="B7" s="13" t="inlineStr">
        <is>
          <t>10:50</t>
        </is>
      </c>
      <c r="C7" s="13" t="inlineStr">
        <is>
          <t>11:05</t>
        </is>
      </c>
      <c r="D7" s="14" t="n"/>
      <c r="E7" s="14" t="n"/>
      <c r="F7" s="14" t="n"/>
      <c r="G7" s="14" t="n"/>
      <c r="H7" s="13" t="n">
        <v>15</v>
      </c>
      <c r="I7" s="14" t="n"/>
    </row>
    <row r="8" ht="84" customHeight="1">
      <c r="A8" s="8" t="inlineStr">
        <is>
          <t>S2</t>
        </is>
      </c>
      <c r="B8" s="9" t="inlineStr">
        <is>
          <t>11:05</t>
        </is>
      </c>
      <c r="C8" s="9" t="inlineStr">
        <is>
          <t>13:05</t>
        </is>
      </c>
      <c r="D8" s="10" t="inlineStr">
        <is>
          <t>Loaders, Actions and Error Boundaries</t>
        </is>
      </c>
      <c r="E8" s="11" t="inlineStr">
        <is>
          <t>Demo 10</t>
        </is>
      </c>
      <c r="F8" s="6" t="inlineStr">
        <is>
          <t>What a loader receives, and why request.signal matters. Why nested loaders do not waterfall, and what that means for effect-based fetching. What useNavigation reports. How Form plus action replaces four pieces of hand-written state. Return versus throw in an action. When a fetcher beats a Form. What useRouteError gives you, and where boundaries belong.</t>
        </is>
      </c>
      <c r="G8" s="6" t="inlineStr">
        <is>
          <t>Lab 1 Loaders: data before render (35)
Lab 2 Pending UI (15)
Lab 3 Actions and Form (35)
Lab 4 Fetchers (15)
Lab 5 Route error boundaries (20)</t>
        </is>
      </c>
      <c r="H8" s="9" t="n">
        <v>120</v>
      </c>
      <c r="I8" s="6" t="inlineStr"/>
    </row>
    <row r="9" ht="16" customHeight="1">
      <c r="A9" s="12" t="inlineStr">
        <is>
          <t>Lunch</t>
        </is>
      </c>
      <c r="B9" s="13" t="inlineStr">
        <is>
          <t>13:05</t>
        </is>
      </c>
      <c r="C9" s="13" t="inlineStr">
        <is>
          <t>14:05</t>
        </is>
      </c>
      <c r="D9" s="14" t="n"/>
      <c r="E9" s="14" t="n"/>
      <c r="F9" s="14" t="n"/>
      <c r="G9" s="14" t="n"/>
      <c r="H9" s="13" t="n">
        <v>60</v>
      </c>
      <c r="I9" s="14" t="n"/>
    </row>
    <row r="10" ht="96" customHeight="1">
      <c r="A10" s="8" t="inlineStr">
        <is>
          <t>S3</t>
        </is>
      </c>
      <c r="B10" s="9" t="inlineStr">
        <is>
          <t>14:05</t>
        </is>
      </c>
      <c r="C10" s="9" t="inlineStr">
        <is>
          <t>16:05</t>
        </is>
      </c>
      <c r="D10" s="10" t="inlineStr">
        <is>
          <t>Authentication and Protected Routes</t>
        </is>
      </c>
      <c r="E10" s="11" t="inlineStr">
        <is>
          <t>Demo 11</t>
        </is>
      </c>
      <c r="F10" s="6" t="inlineStr">
        <is>
          <t>What access and refresh tokens each do. The honest trade-offs of localStorage against an httpOnly cookie. Why the token is attached by an interceptor. The three bugs in the naive 401 handler and the three lines that fix them. Why the refresh interceptor must run before the error normaliser. Three ways to protect a route, and why middleware is the v8 answer. Open redirects. Why hiding a button is UX and middleware is a lock.</t>
        </is>
      </c>
      <c r="G10" s="6" t="inlineStr">
        <is>
          <t>Lab 1 Tokens and the auth service (20)
Lab 2 The auth interceptor and the refresh queue (30)
Lab 3 The login route (25)
Lab 4 Protected routes: three ways (25)
Lab 5 Roles: what you may do (20)</t>
        </is>
      </c>
      <c r="H10" s="9" t="n">
        <v>120</v>
      </c>
      <c r="I10" s="6" t="inlineStr">
        <is>
          <t>Two real accounts: an admin and a regular user.</t>
        </is>
      </c>
    </row>
    <row r="11" ht="16" customHeight="1">
      <c r="A11" s="12" t="inlineStr">
        <is>
          <t>Break</t>
        </is>
      </c>
      <c r="B11" s="13" t="inlineStr">
        <is>
          <t>16:05</t>
        </is>
      </c>
      <c r="C11" s="13" t="inlineStr">
        <is>
          <t>16:20</t>
        </is>
      </c>
      <c r="D11" s="14" t="n"/>
      <c r="E11" s="14" t="n"/>
      <c r="F11" s="14" t="n"/>
      <c r="G11" s="14" t="n"/>
      <c r="H11" s="13" t="n">
        <v>15</v>
      </c>
      <c r="I11" s="14" t="n"/>
    </row>
    <row r="12" ht="108" customHeight="1">
      <c r="A12" s="8" t="inlineStr">
        <is>
          <t>S4</t>
        </is>
      </c>
      <c r="B12" s="9" t="inlineStr">
        <is>
          <t>16:20</t>
        </is>
      </c>
      <c r="C12" s="9" t="inlineStr">
        <is>
          <t>18:10</t>
        </is>
      </c>
      <c r="D12" s="10" t="inlineStr">
        <is>
          <t>Context and Reducers</t>
        </is>
      </c>
      <c r="E12" s="11" t="inlineStr">
        <is>
          <t>Demo 12</t>
        </is>
      </c>
      <c r="F12" s="6" t="inlineStr">
        <is>
          <t>When useReducer beats useState, and what a reducer as a state machine means in code. Why a reducer must be pure, and where the impure parts go. What a discriminated union buys over three booleans. What createContext's default value is for, and why the hook throws. React's createContext against the router's two other context mechanisms. Why a provider splits into two contexts. What re-renders on a context change, and what useMemo does and does not fix.</t>
        </is>
      </c>
      <c r="G12" s="6" t="inlineStr">
        <is>
          <t>Lab 1 From three flags to one reducer (25)
Lab 2 React Context, properly (25)
Lab 3 Reducer and Context: one toast system (30)
Lab 4 The wishlist in Context, and the bill (30)</t>
        </is>
      </c>
      <c r="H12" s="9" t="n">
        <v>110</v>
      </c>
      <c r="I12" s="6" t="inlineStr">
        <is>
          <t>The longest day. Demonstrating Lab 4 rather than typing it saves 30 minutes and is the recommended trim.</t>
        </is>
      </c>
    </row>
    <row r="13" ht="20" customHeight="1">
      <c r="A13" s="15" t="n"/>
      <c r="B13" s="15" t="n"/>
      <c r="C13" s="16" t="inlineStr">
        <is>
          <t>18:10</t>
        </is>
      </c>
      <c r="D13" s="17" t="inlineStr">
        <is>
          <t>Content total (excludes breaks)</t>
        </is>
      </c>
      <c r="E13" s="15" t="n"/>
      <c r="F13" s="15" t="n"/>
      <c r="G13" s="18" t="inlineStr">
        <is>
          <t>Ends at</t>
        </is>
      </c>
      <c r="H13" s="19">
        <f>SUM(H6,H8,H10,H12)</f>
        <v/>
      </c>
      <c r="I13" s="15" t="n"/>
    </row>
  </sheetData>
  <mergeCells count="3">
    <mergeCell ref="A1:I1"/>
    <mergeCell ref="A3:I3"/>
    <mergeCell ref="A2:I2"/>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I13"/>
  <sheetViews>
    <sheetView workbookViewId="0">
      <pane ySplit="5" topLeftCell="A6" activePane="bottomLeft" state="frozen"/>
      <selection pane="bottomLeft" activeCell="A1" sqref="A1"/>
    </sheetView>
  </sheetViews>
  <sheetFormatPr baseColWidth="8" defaultRowHeight="15" outlineLevelCol="0"/>
  <cols>
    <col width="9" customWidth="1" min="1" max="1"/>
    <col width="7" customWidth="1" min="2" max="2"/>
    <col width="7" customWidth="1" min="3" max="3"/>
    <col width="34" customWidth="1" min="4" max="4"/>
    <col width="15" customWidth="1" min="5" max="5"/>
    <col width="62" customWidth="1" min="6" max="6"/>
    <col width="44" customWidth="1" min="7" max="7"/>
    <col width="7" customWidth="1" min="8" max="8"/>
    <col width="34" customWidth="1" min="9" max="9"/>
  </cols>
  <sheetData>
    <row r="1" ht="30" customHeight="1">
      <c r="A1" s="1" t="inlineStr">
        <is>
          <t>Day 4 - Track A (Zustand) — State management with Zustand</t>
        </is>
      </c>
    </row>
    <row r="2" ht="30" customHeight="1">
      <c r="A2" s="2" t="inlineStr">
        <is>
          <t>Choose this track for a Zustand codebase. Demo 13 opens with the library-agnostic state theory, so the day stands on its own.</t>
        </is>
      </c>
    </row>
    <row r="3" ht="30" customHeight="1">
      <c r="A3" s="20" t="inlineStr">
        <is>
          <t>Track A. Teach this OR Track B, not both.</t>
        </is>
      </c>
    </row>
    <row r="5" ht="28" customHeight="1">
      <c r="A5" s="7" t="inlineStr">
        <is>
          <t>Session</t>
        </is>
      </c>
      <c r="B5" s="7" t="inlineStr">
        <is>
          <t>Start</t>
        </is>
      </c>
      <c r="C5" s="7" t="inlineStr">
        <is>
          <t>End</t>
        </is>
      </c>
      <c r="D5" s="7" t="inlineStr">
        <is>
          <t>Session title</t>
        </is>
      </c>
      <c r="E5" s="7" t="inlineStr">
        <is>
          <t>Demo</t>
        </is>
      </c>
      <c r="F5" s="7" t="inlineStr">
        <is>
          <t>Topics covered</t>
        </is>
      </c>
      <c r="G5" s="7" t="inlineStr">
        <is>
          <t>Labs covered</t>
        </is>
      </c>
      <c r="H5" s="7" t="inlineStr">
        <is>
          <t>Mins</t>
        </is>
      </c>
      <c r="I5" s="7" t="inlineStr">
        <is>
          <t>Notes</t>
        </is>
      </c>
    </row>
    <row r="6" ht="96" customHeight="1">
      <c r="A6" s="8" t="inlineStr">
        <is>
          <t>S1</t>
        </is>
      </c>
      <c r="B6" s="9" t="inlineStr">
        <is>
          <t>09:00</t>
        </is>
      </c>
      <c r="C6" s="9" t="inlineStr">
        <is>
          <t>10:30</t>
        </is>
      </c>
      <c r="D6" s="10" t="inlineStr">
        <is>
          <t>Client State with Zustand</t>
        </is>
      </c>
      <c r="E6" s="11" t="inlineStr">
        <is>
          <t>Demo 13</t>
        </is>
      </c>
      <c r="F6" s="6" t="inlineStr">
        <is>
          <t>Groundwork first: what application state is, the six kinds and how to tell them apart, single source of truth, and why server state is not client state. Then the landscape: the four paradigms, the async middleware options, and which combinations work. Then the library: a store as a hook, selectors against Context, derived values as selectors, useShallow, persist and partialize, and reading the store outside React.</t>
        </is>
      </c>
      <c r="G6" s="6" t="inlineStr">
        <is>
          <t>Lab 1 The first store: the wishlist (20)
Lab 2 The cart: actions, derived values, a drawer (25)
Lab 3 Persist: what survives a reload (15)
Lab 4 The store outside React: checkout (25)</t>
        </is>
      </c>
      <c r="H6" s="9" t="n">
        <v>90</v>
      </c>
      <c r="I6" s="6" t="inlineStr">
        <is>
          <t>The Groundwork and Landscape sections are library-agnostic and worth keeping even on the Redux track.</t>
        </is>
      </c>
    </row>
    <row r="7" ht="16" customHeight="1">
      <c r="A7" s="12" t="inlineStr">
        <is>
          <t>Break</t>
        </is>
      </c>
      <c r="B7" s="13" t="inlineStr">
        <is>
          <t>10:30</t>
        </is>
      </c>
      <c r="C7" s="13" t="inlineStr">
        <is>
          <t>10:45</t>
        </is>
      </c>
      <c r="D7" s="14" t="n"/>
      <c r="E7" s="14" t="n"/>
      <c r="F7" s="14" t="n"/>
      <c r="G7" s="14" t="n"/>
      <c r="H7" s="13" t="n">
        <v>15</v>
      </c>
      <c r="I7" s="14" t="n"/>
    </row>
    <row r="8" ht="84" customHeight="1">
      <c r="A8" s="8" t="inlineStr">
        <is>
          <t>S2</t>
        </is>
      </c>
      <c r="B8" s="9" t="inlineStr">
        <is>
          <t>10:45</t>
        </is>
      </c>
      <c r="C8" s="9" t="inlineStr">
        <is>
          <t>12:25</t>
        </is>
      </c>
      <c r="D8" s="10" t="inlineStr">
        <is>
          <t>Advanced HTTP and Shipping</t>
        </is>
      </c>
      <c r="E8" s="11" t="inlineStr">
        <is>
          <t>Demo 14</t>
        </is>
      </c>
      <c r="F8" s="6" t="inlineStr">
        <is>
          <t>The four steps of a manual optimistic update, and why a fetcher needs none of them. Why you must not set Content-Type on an upload, and what 100 per cent actually means. Which failures are safe to retry, and why a POST never is. What can and cannot be lazy in a route, and why middleware stays eager. What a SPA fallback is, and why development never shows you the bug.</t>
        </is>
      </c>
      <c r="G8" s="6" t="inlineStr">
        <is>
          <t>Lab 1 Optimistic UI, the fetcher way (20)
Lab 2 Upload with progress (25)
Lab 3 Retries, only where they are safe (15)
Lab 4 Lazy routes (15)
Lab 5 Shipping a routed app (15)</t>
        </is>
      </c>
      <c r="H8" s="9" t="n">
        <v>100</v>
      </c>
      <c r="I8" s="6" t="inlineStr">
        <is>
          <t>Closes the core application. Ships the finished SPA.</t>
        </is>
      </c>
    </row>
    <row r="9" ht="16" customHeight="1">
      <c r="A9" s="12" t="inlineStr">
        <is>
          <t>Lunch</t>
        </is>
      </c>
      <c r="B9" s="13" t="inlineStr">
        <is>
          <t>12:25</t>
        </is>
      </c>
      <c r="C9" s="13" t="inlineStr">
        <is>
          <t>13:25</t>
        </is>
      </c>
      <c r="D9" s="14" t="n"/>
      <c r="E9" s="14" t="n"/>
      <c r="F9" s="14" t="n"/>
      <c r="G9" s="14" t="n"/>
      <c r="H9" s="13" t="n">
        <v>60</v>
      </c>
      <c r="I9" s="14" t="n"/>
    </row>
    <row r="10" ht="96" customHeight="1">
      <c r="A10" s="8" t="inlineStr">
        <is>
          <t>S3</t>
        </is>
      </c>
      <c r="B10" s="9" t="inlineStr">
        <is>
          <t>13:25</t>
        </is>
      </c>
      <c r="C10" s="9" t="inlineStr">
        <is>
          <t>14:45</t>
        </is>
      </c>
      <c r="D10" s="10" t="inlineStr">
        <is>
          <t>Slices, the middleware stack, and async in the store</t>
        </is>
      </c>
      <c r="E10" s="11" t="inlineStr">
        <is>
          <t>Demo 24a (part 1)</t>
        </is>
      </c>
      <c r="F10" s="6" t="inlineStr">
        <is>
          <t>One store split into typed slices, and when a second store is better. The middleware stack introduced one layer at a time, each when its problem appears, with the mutator tuple growing alongside it. A status machine that cannot contradict itself. Why get() before an await is a photograph. Why cancelling a request is not enough to prevent a stale write. Normalisation, immer, and selector discipline.</t>
        </is>
      </c>
      <c r="G10" s="6" t="inlineStr">
        <is>
          <t>Lab 1 Slices, and one store with no middleware at all (10)
Lab 2 devtools, then async in the store: a status machine, cancellation, and the race (35)
Lab 3 Normalised entities, immer, and selector discipline (35)</t>
        </is>
      </c>
      <c r="H10" s="9" t="n">
        <v>80</v>
      </c>
      <c r="I10" s="6" t="inlineStr">
        <is>
          <t>Builds an admin Inventory Console against the live API.</t>
        </is>
      </c>
    </row>
    <row r="11" ht="16" customHeight="1">
      <c r="A11" s="12" t="inlineStr">
        <is>
          <t>Break</t>
        </is>
      </c>
      <c r="B11" s="13" t="inlineStr">
        <is>
          <t>14:45</t>
        </is>
      </c>
      <c r="C11" s="13" t="inlineStr">
        <is>
          <t>15:00</t>
        </is>
      </c>
      <c r="D11" s="14" t="n"/>
      <c r="E11" s="14" t="n"/>
      <c r="F11" s="14" t="n"/>
      <c r="G11" s="14" t="n"/>
      <c r="H11" s="13" t="n">
        <v>15</v>
      </c>
      <c r="I11" s="14" t="n"/>
    </row>
    <row r="12" ht="96" customHeight="1">
      <c r="A12" s="8" t="inlineStr">
        <is>
          <t>S4</t>
        </is>
      </c>
      <c r="B12" s="9" t="inlineStr">
        <is>
          <t>15:00</t>
        </is>
      </c>
      <c r="C12" s="9" t="inlineStr">
        <is>
          <t>16:10</t>
        </is>
      </c>
      <c r="D12" s="10" t="inlineStr">
        <is>
          <t>Optimistic edits, bulk operations and persistence</t>
        </is>
      </c>
      <c r="E12" s="11" t="inlineStr">
        <is>
          <t>Demo 24a (part 2)</t>
        </is>
      </c>
      <c r="F12" s="6" t="inlineStr">
        <is>
          <t>The exact order of snapshot, optimistic write, request, rollback. Per-row pending and error state rather than one global flag. Limited concurrency, honest partial failure, and undo from a snapshot. subscribeWithSelector and transient subscriptions. persist in depth: partialize, version, migrate and the hydration trap. A reset registry, and what setState with replace deletes. Where client state ends and server state begins.</t>
        </is>
      </c>
      <c r="G12" s="6" t="inlineStr">
        <is>
          <t>Lab 4 Optimistic inline edit, and rollback (25)
Lab 5 Bulk restock: limited concurrency, partial failure, undo (20)
Lab 6 subscribeWithSelector, persist, migration, and the cross-slice reset (25)</t>
        </is>
      </c>
      <c r="H12" s="9" t="n">
        <v>70</v>
      </c>
      <c r="I12" s="6" t="inlineStr">
        <is>
          <t>Closes on the limits: no cache, no dedupe, no invalidation.</t>
        </is>
      </c>
    </row>
    <row r="13" ht="20" customHeight="1">
      <c r="A13" s="15" t="n"/>
      <c r="B13" s="15" t="n"/>
      <c r="C13" s="16" t="inlineStr">
        <is>
          <t>16:10</t>
        </is>
      </c>
      <c r="D13" s="17" t="inlineStr">
        <is>
          <t>Content total (excludes breaks)</t>
        </is>
      </c>
      <c r="E13" s="15" t="n"/>
      <c r="F13" s="15" t="n"/>
      <c r="G13" s="18" t="inlineStr">
        <is>
          <t>Ends at</t>
        </is>
      </c>
      <c r="H13" s="19">
        <f>SUM(H6,H8,H10,H12)</f>
        <v/>
      </c>
      <c r="I13" s="15" t="n"/>
    </row>
  </sheetData>
  <mergeCells count="3">
    <mergeCell ref="A1:I1"/>
    <mergeCell ref="A3:I3"/>
    <mergeCell ref="A2:I2"/>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I18"/>
  <sheetViews>
    <sheetView workbookViewId="0">
      <pane ySplit="5" topLeftCell="A6" activePane="bottomLeft" state="frozen"/>
      <selection pane="bottomLeft" activeCell="A1" sqref="A1"/>
    </sheetView>
  </sheetViews>
  <sheetFormatPr baseColWidth="8" defaultRowHeight="15" outlineLevelCol="0"/>
  <cols>
    <col width="9" customWidth="1" min="1" max="1"/>
    <col width="7" customWidth="1" min="2" max="2"/>
    <col width="7" customWidth="1" min="3" max="3"/>
    <col width="34" customWidth="1" min="4" max="4"/>
    <col width="15" customWidth="1" min="5" max="5"/>
    <col width="62" customWidth="1" min="6" max="6"/>
    <col width="44" customWidth="1" min="7" max="7"/>
    <col width="7" customWidth="1" min="8" max="8"/>
    <col width="34" customWidth="1" min="9" max="9"/>
  </cols>
  <sheetData>
    <row r="1" ht="30" customHeight="1">
      <c r="A1" s="1" t="inlineStr">
        <is>
          <t>Day 4 - Track B (Redux) — State management with Redux Toolkit</t>
        </is>
      </c>
    </row>
    <row r="2" ht="30" customHeight="1">
      <c r="A2" s="2" t="inlineStr">
        <is>
          <t>Choose this track for a Redux codebase. Assumes no prior Redux. Demo 13 is not taught, but its two stores are already present in Demo 14's starter and the guide uses that fact.</t>
        </is>
      </c>
    </row>
    <row r="3" ht="30" customHeight="1">
      <c r="A3" s="20" t="inlineStr">
        <is>
          <t>Track B. Teach this OR Track A, not both. Demo 13 is not taught here, but its two stores are already present in Demo 14 starter — the Redux guide uses that fact.</t>
        </is>
      </c>
    </row>
    <row r="5" ht="28" customHeight="1">
      <c r="A5" s="7" t="inlineStr">
        <is>
          <t>Session</t>
        </is>
      </c>
      <c r="B5" s="7" t="inlineStr">
        <is>
          <t>Start</t>
        </is>
      </c>
      <c r="C5" s="7" t="inlineStr">
        <is>
          <t>End</t>
        </is>
      </c>
      <c r="D5" s="7" t="inlineStr">
        <is>
          <t>Session title</t>
        </is>
      </c>
      <c r="E5" s="7" t="inlineStr">
        <is>
          <t>Demo</t>
        </is>
      </c>
      <c r="F5" s="7" t="inlineStr">
        <is>
          <t>Topics covered</t>
        </is>
      </c>
      <c r="G5" s="7" t="inlineStr">
        <is>
          <t>Labs covered</t>
        </is>
      </c>
      <c r="H5" s="7" t="inlineStr">
        <is>
          <t>Mins</t>
        </is>
      </c>
      <c r="I5" s="7" t="inlineStr">
        <is>
          <t>Notes</t>
        </is>
      </c>
    </row>
    <row r="6" ht="84" customHeight="1">
      <c r="A6" s="8" t="inlineStr">
        <is>
          <t>S1</t>
        </is>
      </c>
      <c r="B6" s="9" t="inlineStr">
        <is>
          <t>09:00</t>
        </is>
      </c>
      <c r="C6" s="9" t="inlineStr">
        <is>
          <t>10:40</t>
        </is>
      </c>
      <c r="D6" s="10" t="inlineStr">
        <is>
          <t>Advanced HTTP and Shipping</t>
        </is>
      </c>
      <c r="E6" s="11" t="inlineStr">
        <is>
          <t>Demo 14</t>
        </is>
      </c>
      <c r="F6" s="6" t="inlineStr">
        <is>
          <t>The four steps of a manual optimistic update, and why a fetcher needs none of them. Why you must not set Content-Type on an upload, and what 100 per cent actually means. Which failures are safe to retry, and why a POST never is. What can and cannot be lazy in a route, and why middleware stays eager. What a SPA fallback is, and why development never shows you the bug.</t>
        </is>
      </c>
      <c r="G6" s="6" t="inlineStr">
        <is>
          <t>Lab 1 Optimistic UI, the fetcher way (20)
Lab 2 Upload with progress (25)
Lab 3 Retries, only where they are safe (15)
Lab 4 Lazy routes (15)
Lab 5 Shipping a routed app (15)</t>
        </is>
      </c>
      <c r="H6" s="9" t="n">
        <v>100</v>
      </c>
      <c r="I6" s="6" t="inlineStr">
        <is>
          <t>Closes the core application. Ships the finished SPA.</t>
        </is>
      </c>
    </row>
    <row r="7" ht="16" customHeight="1">
      <c r="A7" s="12" t="inlineStr">
        <is>
          <t>Break</t>
        </is>
      </c>
      <c r="B7" s="13" t="inlineStr">
        <is>
          <t>10:40</t>
        </is>
      </c>
      <c r="C7" s="13" t="inlineStr">
        <is>
          <t>10:55</t>
        </is>
      </c>
      <c r="D7" s="14" t="n"/>
      <c r="E7" s="14" t="n"/>
      <c r="F7" s="14" t="n"/>
      <c r="G7" s="14" t="n"/>
      <c r="H7" s="13" t="n">
        <v>15</v>
      </c>
      <c r="I7" s="14" t="n"/>
    </row>
    <row r="8" ht="96" customHeight="1">
      <c r="A8" s="8" t="inlineStr">
        <is>
          <t>S2</t>
        </is>
      </c>
      <c r="B8" s="9" t="inlineStr">
        <is>
          <t>10:55</t>
        </is>
      </c>
      <c r="C8" s="9" t="inlineStr">
        <is>
          <t>12:15</t>
        </is>
      </c>
      <c r="D8" s="10" t="inlineStr">
        <is>
          <t>The store, typed, and async that lives in it</t>
        </is>
      </c>
      <c r="E8" s="11" t="inlineStr">
        <is>
          <t>Demo 24b (part 1)</t>
        </is>
      </c>
      <c r="F8" s="6" t="inlineStr">
        <is>
          <t>configureStore, RootState and AppDispatch, and typed hooks. createSlice, and why state.q = value is not a mutation. createAsyncThunk in full: the three lifecycle actions, rejectWithValue carrying the ApiError, condition to deduplicate an in-flight request, signal to abort, and the extra argument wired to the existing services. createEntityAdapter, and why ids plus entities re-renders one row instead of twelve.</t>
        </is>
      </c>
      <c r="G8" s="6" t="inlineStr">
        <is>
          <t>Lab 1 The store, typed, and your first slice (20)
Lab 2 createAsyncThunk: async that lives in the store (25)
Lab 3 createEntityAdapter and selectors that do not lie (30)</t>
        </is>
      </c>
      <c r="H8" s="9" t="n">
        <v>80</v>
      </c>
      <c r="I8" s="6" t="inlineStr">
        <is>
          <t>Builds the same Inventory Console as Track A, for a like-for-like comparison. Includes the demo cold open.</t>
        </is>
      </c>
    </row>
    <row r="9" ht="16" customHeight="1">
      <c r="A9" s="12" t="inlineStr">
        <is>
          <t>Lunch</t>
        </is>
      </c>
      <c r="B9" s="13" t="inlineStr">
        <is>
          <t>12:15</t>
        </is>
      </c>
      <c r="C9" s="13" t="inlineStr">
        <is>
          <t>13:15</t>
        </is>
      </c>
      <c r="D9" s="14" t="n"/>
      <c r="E9" s="14" t="n"/>
      <c r="F9" s="14" t="n"/>
      <c r="G9" s="14" t="n"/>
      <c r="H9" s="13" t="n">
        <v>60</v>
      </c>
      <c r="I9" s="14" t="n"/>
    </row>
    <row r="10" ht="84" customHeight="1">
      <c r="A10" s="8" t="inlineStr">
        <is>
          <t>S3</t>
        </is>
      </c>
      <c r="B10" s="9" t="inlineStr">
        <is>
          <t>13:15</t>
        </is>
      </c>
      <c r="C10" s="9" t="inlineStr">
        <is>
          <t>14:10</t>
        </is>
      </c>
      <c r="D10" s="10" t="inlineStr">
        <is>
          <t>Optimistic edits and where side effects live</t>
        </is>
      </c>
      <c r="E10" s="11" t="inlineStr">
        <is>
          <t>Demo 24b (part 2)</t>
        </is>
      </c>
      <c r="F10" s="6" t="inlineStr">
        <is>
          <t>The optimistic write and a rollback that actually works, with per-row state. Memoised selectors, selector factories, and why an inline filtering useSelector re-renders for ever. createListenerMiddleware as the modern replacement for sagas: side effects that are neither a reducer nor a component, with takeLatest-style cancellation.</t>
        </is>
      </c>
      <c r="G10" s="6" t="inlineStr">
        <is>
          <t>Lab 4 Optimistic inline edit, with a rollback that works (25)
Lab 5 createListenerMiddleware: where side effects live (30)</t>
        </is>
      </c>
      <c r="H10" s="9" t="n">
        <v>55</v>
      </c>
      <c r="I10" s="6" t="inlineStr"/>
    </row>
    <row r="11" ht="16" customHeight="1">
      <c r="A11" s="12" t="inlineStr">
        <is>
          <t>Break</t>
        </is>
      </c>
      <c r="B11" s="13" t="inlineStr">
        <is>
          <t>14:10</t>
        </is>
      </c>
      <c r="C11" s="13" t="inlineStr">
        <is>
          <t>14:25</t>
        </is>
      </c>
      <c r="D11" s="14" t="n"/>
      <c r="E11" s="14" t="n"/>
      <c r="F11" s="14" t="n"/>
      <c r="G11" s="14" t="n"/>
      <c r="H11" s="13" t="n">
        <v>15</v>
      </c>
      <c r="I11" s="14" t="n"/>
    </row>
    <row r="12" ht="96" customHeight="1">
      <c r="A12" s="8" t="inlineStr">
        <is>
          <t>S4</t>
        </is>
      </c>
      <c r="B12" s="9" t="inlineStr">
        <is>
          <t>14:25</t>
        </is>
      </c>
      <c r="C12" s="9" t="inlineStr">
        <is>
          <t>15:10</t>
        </is>
      </c>
      <c r="D12" s="10" t="inlineStr">
        <is>
          <t>RTK Query, the safety nets and tests</t>
        </is>
      </c>
      <c r="E12" s="11" t="inlineStr">
        <is>
          <t>Demo 24b (part 3)</t>
        </is>
      </c>
      <c r="F12" s="6" t="inlineStr">
        <is>
          <t>RTK Query built on a custom axios baseQuery over the API layer from Demos 5 to 8, so the cache extends what you already have. Endpoints, generated hooks, tags and invalidation, and onQueryStarted for optimistic updates. What the serializability check catches and why ignoredPaths is usually the wrong fix. DevTools time travel. Testing reducers, thunks and selectors. Whether your next project should use Redux Toolkit or Zustand.</t>
        </is>
      </c>
      <c r="G12" s="6" t="inlineStr">
        <is>
          <t>Lab 6 RTK Query, on the axios client you already have (30)
Lab 7 DevTools, the safety nets, and tests (15)</t>
        </is>
      </c>
      <c r="H12" s="9" t="n">
        <v>45</v>
      </c>
      <c r="I12" s="6" t="inlineStr">
        <is>
          <t>The thunk version costs 113 hand-written lines against 70 declared, and the 70 also carry a cache.</t>
        </is>
      </c>
    </row>
    <row r="13" ht="20" customHeight="1">
      <c r="A13" s="15" t="n"/>
      <c r="B13" s="15" t="n"/>
      <c r="C13" s="16" t="inlineStr">
        <is>
          <t>15:10</t>
        </is>
      </c>
      <c r="D13" s="17" t="inlineStr">
        <is>
          <t>Content total (excludes breaks)</t>
        </is>
      </c>
      <c r="E13" s="15" t="n"/>
      <c r="F13" s="15" t="n"/>
      <c r="G13" s="18" t="inlineStr">
        <is>
          <t>Ends at</t>
        </is>
      </c>
      <c r="H13" s="19">
        <f>SUM(H6,H8,H10,H12)</f>
        <v/>
      </c>
      <c r="I13" s="15" t="n"/>
    </row>
    <row r="15" ht="22" customHeight="1">
      <c r="A15" s="21" t="inlineStr">
        <is>
          <t>FOLLOW-UP HALF-DAY (optional) — does not fit inside Day 4</t>
        </is>
      </c>
    </row>
    <row r="16" ht="28" customHeight="1">
      <c r="A16" s="7" t="inlineStr">
        <is>
          <t>Session</t>
        </is>
      </c>
      <c r="B16" s="7" t="inlineStr">
        <is>
          <t>Start</t>
        </is>
      </c>
      <c r="C16" s="7" t="inlineStr">
        <is>
          <t>End</t>
        </is>
      </c>
      <c r="D16" s="7" t="inlineStr">
        <is>
          <t>Session title</t>
        </is>
      </c>
      <c r="E16" s="7" t="inlineStr">
        <is>
          <t>Demo</t>
        </is>
      </c>
      <c r="F16" s="7" t="inlineStr">
        <is>
          <t>Topics covered</t>
        </is>
      </c>
      <c r="G16" s="7" t="inlineStr">
        <is>
          <t>Labs covered</t>
        </is>
      </c>
      <c r="H16" s="7" t="inlineStr">
        <is>
          <t>Mins</t>
        </is>
      </c>
      <c r="I16" s="7" t="inlineStr">
        <is>
          <t>Notes</t>
        </is>
      </c>
    </row>
    <row r="17" ht="150" customHeight="1">
      <c r="A17" s="22" t="inlineStr">
        <is>
          <t>F1</t>
        </is>
      </c>
      <c r="B17" s="23" t="inlineStr">
        <is>
          <t>09:00</t>
        </is>
      </c>
      <c r="C17" s="23" t="inlineStr">
        <is>
          <t>12:15</t>
        </is>
      </c>
      <c r="D17" s="10" t="inlineStr">
        <is>
          <t>Redux-Observable, RxJS and a WebSocket stream</t>
        </is>
      </c>
      <c r="E17" s="24" t="inlineStr">
        <is>
          <t>Demo 24c</t>
        </is>
      </c>
      <c r="F17" s="6" t="inlineStr">
        <is>
          <t>Effects as streams. The epic middleware, combineEpics and the typed Epic. Why from(promise) compiles, passes its tests and cancels nothing. Choosing between switchMap, mergeMap, concatMap and exhaustMap, and what each one breaks. Why takeUntil at the top level of an epic kills it for the lifetime of the store. retry with backoff. A WebSocketSubject, reconnection, multiplexing and pause. Marble testing with TestScheduler. And when epics are the wrong answer, because RTK Query beats them for plain data loading.</t>
        </is>
      </c>
      <c r="G17" s="6" t="inlineStr">
        <is>
          <t>Lab 1 The epic middleware, wired beside what you have (25)
Lab 2 The load, as a stream (40)
Lab 3 The per-row write, and choosing a flattening operator (20)
Lab 4 Bulk, undo, persistence, and the accounting (35)
Lab 5 A WebSocket as an Observable (35)
Lab 6 Reconnection, back-pressure, multiplexing and pause (30)
Lab 7 Marble testing with TestScheduler (25)</t>
        </is>
      </c>
      <c r="H17" s="23" t="n">
        <v>195</v>
      </c>
      <c r="I17" s="6" t="inlineStr">
        <is>
          <t>Does not fit inside Day 4. Run it as a follow-up half-day.</t>
        </is>
      </c>
    </row>
    <row r="18" ht="28" customHeight="1">
      <c r="D18" s="2" t="inlineStr">
        <is>
          <t>Runs 09:00 to about 12:15 with one break, or an afternoon on the same shape. Its starter is the finished Demo 24b, so it must follow Track B.</t>
        </is>
      </c>
    </row>
  </sheetData>
  <mergeCells count="5">
    <mergeCell ref="A15:I15"/>
    <mergeCell ref="A2:I2"/>
    <mergeCell ref="D18:I18"/>
    <mergeCell ref="A1:I1"/>
    <mergeCell ref="A3:I3"/>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E26"/>
  <sheetViews>
    <sheetView workbookViewId="0">
      <selection activeCell="A1" sqref="A1"/>
    </sheetView>
  </sheetViews>
  <sheetFormatPr baseColWidth="8" defaultRowHeight="15" outlineLevelCol="0"/>
  <cols>
    <col width="30" customWidth="1" min="1" max="1"/>
    <col width="12" customWidth="1" min="2" max="2"/>
    <col width="12" customWidth="1" min="3" max="3"/>
    <col width="12" customWidth="1" min="4" max="4"/>
    <col width="76" customWidth="1" min="5" max="5"/>
  </cols>
  <sheetData>
    <row r="1" ht="30" customHeight="1">
      <c r="A1" s="1" t="inlineStr">
        <is>
          <t>Timing and fit</t>
        </is>
      </c>
    </row>
    <row r="2" ht="30" customHeight="1">
      <c r="A2" s="2" t="inlineStr">
        <is>
          <t>The arithmetic behind the schedule, and the two places where the content does not fit a standard day. Every duration comes from the demo guide that teaches it.</t>
        </is>
      </c>
    </row>
    <row r="4">
      <c r="A4" s="25" t="inlineStr">
        <is>
          <t>A standard content day</t>
        </is>
      </c>
    </row>
    <row r="5">
      <c r="A5" s="26" t="inlineStr">
        <is>
          <t>Wall clock</t>
        </is>
      </c>
      <c r="B5" s="27" t="inlineStr">
        <is>
          <t>09:00 to 17:00</t>
        </is>
      </c>
      <c r="C5" s="28" t="n"/>
      <c r="D5" s="28" t="n"/>
      <c r="E5" s="6" t="inlineStr">
        <is>
          <t>Eight hours on site.</t>
        </is>
      </c>
    </row>
    <row r="6">
      <c r="A6" s="26" t="inlineStr">
        <is>
          <t>Lunch</t>
        </is>
      </c>
      <c r="B6" s="27" t="n">
        <v>60</v>
      </c>
      <c r="C6" s="28" t="n"/>
      <c r="D6" s="28" t="n"/>
      <c r="E6" s="6" t="inlineStr">
        <is>
          <t>Taken after the second session.</t>
        </is>
      </c>
    </row>
    <row r="7">
      <c r="A7" s="26" t="inlineStr">
        <is>
          <t>Breaks</t>
        </is>
      </c>
      <c r="B7" s="27" t="n">
        <v>30</v>
      </c>
      <c r="C7" s="28" t="n"/>
      <c r="D7" s="28" t="n"/>
      <c r="E7" s="6" t="inlineStr">
        <is>
          <t>Two of 15 minutes.</t>
        </is>
      </c>
    </row>
    <row r="8">
      <c r="A8" s="26" t="inlineStr">
        <is>
          <t>Content available</t>
        </is>
      </c>
      <c r="B8" s="27" t="n">
        <v>420</v>
      </c>
      <c r="C8" s="28" t="n"/>
      <c r="D8" s="28" t="n"/>
      <c r="E8" s="6" t="inlineStr">
        <is>
          <t>Wall clock minus lunch and breaks. This is the number each day is measured against.</t>
        </is>
      </c>
    </row>
    <row r="10" ht="26" customHeight="1">
      <c r="A10" s="7" t="inlineStr">
        <is>
          <t>Day</t>
        </is>
      </c>
      <c r="B10" s="7" t="inlineStr">
        <is>
          <t>Content mins</t>
        </is>
      </c>
      <c r="C10" s="7" t="inlineStr">
        <is>
          <t>Available</t>
        </is>
      </c>
      <c r="D10" s="7" t="inlineStr">
        <is>
          <t>Over / under</t>
        </is>
      </c>
      <c r="E10" s="7" t="inlineStr">
        <is>
          <t>Verdict and what to do about it</t>
        </is>
      </c>
    </row>
    <row r="11" ht="18" customHeight="1">
      <c r="A11" s="26" t="inlineStr">
        <is>
          <t>Day 1</t>
        </is>
      </c>
      <c r="B11" s="27">
        <f>'Day 1'!H12</f>
        <v/>
      </c>
      <c r="C11" s="27" t="n">
        <v>420</v>
      </c>
      <c r="D11" s="29">
        <f>B11-C11</f>
        <v/>
      </c>
      <c r="E11" s="6" t="inlineStr">
        <is>
          <t>Comfortable. Ends 17:10 including breaks.</t>
        </is>
      </c>
    </row>
    <row r="12" ht="18" customHeight="1">
      <c r="A12" s="26" t="inlineStr">
        <is>
          <t>Day 2</t>
        </is>
      </c>
      <c r="B12" s="27">
        <f>'Day 2'!H12</f>
        <v/>
      </c>
      <c r="C12" s="27" t="n">
        <v>420</v>
      </c>
      <c r="D12" s="29">
        <f>B12-C12</f>
        <v/>
      </c>
      <c r="E12" s="6" t="inlineStr">
        <is>
          <t>Ten minutes over. Absorbed by a shorter afternoon break; ends 17:40.</t>
        </is>
      </c>
    </row>
    <row r="13" ht="42" customHeight="1">
      <c r="A13" s="26" t="inlineStr">
        <is>
          <t>Day 3</t>
        </is>
      </c>
      <c r="B13" s="27">
        <f>'Day 3'!H13</f>
        <v/>
      </c>
      <c r="C13" s="27" t="n">
        <v>420</v>
      </c>
      <c r="D13" s="29">
        <f>B13-C13</f>
        <v/>
      </c>
      <c r="E13" s="6" t="inlineStr">
        <is>
          <t>Forty minutes over, ending 18:10. Recommended trim: demonstrate Demo 12 Lab 4 rather than typing it. It is a Profiler measurement exercise, so watching it costs nothing in understanding, and it saves 30 minutes.</t>
        </is>
      </c>
    </row>
    <row r="14" ht="30" customHeight="1">
      <c r="A14" s="26" t="inlineStr">
        <is>
          <t>Day 4 — Track A</t>
        </is>
      </c>
      <c r="B14" s="27">
        <f>'Day 4 - Track A (Zustand)'!H13</f>
        <v/>
      </c>
      <c r="C14" s="27" t="n">
        <v>420</v>
      </c>
      <c r="D14" s="29">
        <f>B14-C14</f>
        <v/>
      </c>
      <c r="E14" s="6" t="inlineStr">
        <is>
          <t>Comfortable, ending 16:10. The spare 80 minutes is real slack: Demo 24a is the hardest material in the week.</t>
        </is>
      </c>
    </row>
    <row r="15" ht="30" customHeight="1">
      <c r="A15" s="26" t="inlineStr">
        <is>
          <t>Day 4 — Track B</t>
        </is>
      </c>
      <c r="B15" s="27">
        <f>'Day 4 - Track B (Redux)'!H13</f>
        <v/>
      </c>
      <c r="C15" s="27" t="n">
        <v>420</v>
      </c>
      <c r="D15" s="29">
        <f>B15-C15</f>
        <v/>
      </c>
      <c r="E15" s="6" t="inlineStr">
        <is>
          <t>Ends 15:05 with 140 minutes spare. Expect to use it: this track teaches a library from zero to a room that has not seen it.</t>
        </is>
      </c>
    </row>
    <row r="17">
      <c r="A17" s="25" t="inlineStr">
        <is>
          <t>Course totals</t>
        </is>
      </c>
    </row>
    <row r="18">
      <c r="A18" s="17" t="inlineStr">
        <is>
          <t>Days 1 to 3 (fixed)</t>
        </is>
      </c>
      <c r="B18" s="16">
        <f>SUM(B11:B13)</f>
        <v/>
      </c>
      <c r="C18" s="15" t="n"/>
      <c r="D18" s="15" t="n"/>
      <c r="E18" s="30" t="inlineStr">
        <is>
          <t>Demos 1 to 12. Identical on both tracks.</t>
        </is>
      </c>
    </row>
    <row r="19">
      <c r="A19" s="17" t="inlineStr">
        <is>
          <t>Track A total</t>
        </is>
      </c>
      <c r="B19" s="16">
        <f>SUM(B11:B13)+B14</f>
        <v/>
      </c>
      <c r="C19" s="15" t="n"/>
      <c r="D19" s="15" t="n"/>
      <c r="E19" s="30" t="inlineStr">
        <is>
          <t>Demos 1 to 14 plus 24a.</t>
        </is>
      </c>
    </row>
    <row r="20">
      <c r="A20" s="17" t="inlineStr">
        <is>
          <t>Track B total</t>
        </is>
      </c>
      <c r="B20" s="16">
        <f>SUM(B11:B13)+B15</f>
        <v/>
      </c>
      <c r="C20" s="15" t="n"/>
      <c r="D20" s="15" t="n"/>
      <c r="E20" s="30" t="inlineStr">
        <is>
          <t>Demos 1 to 12, then 14, then 24b. Demo 13 is inherited as code, not taught.</t>
        </is>
      </c>
    </row>
    <row r="21">
      <c r="A21" s="17" t="inlineStr">
        <is>
          <t>Track B plus the follow-up</t>
        </is>
      </c>
      <c r="B21" s="16">
        <f>SUM(B11:B13)+B15+195</f>
        <v/>
      </c>
      <c r="C21" s="15" t="n"/>
      <c r="D21" s="15" t="n"/>
      <c r="E21" s="30" t="inlineStr">
        <is>
          <t>Adds Demo 24c as a separate half-day, not inside Day 4.</t>
        </is>
      </c>
    </row>
    <row r="23">
      <c r="A23" s="25" t="inlineStr">
        <is>
          <t>What is not in this four-day scope</t>
        </is>
      </c>
    </row>
    <row r="24" ht="54" customHeight="1">
      <c r="A24" s="10" t="inlineStr">
        <is>
          <t>Demos 15 to 23</t>
        </is>
      </c>
      <c r="B24" s="28" t="n"/>
      <c r="C24" s="28" t="n"/>
      <c r="D24" s="28" t="n"/>
      <c r="E24" s="6" t="inlineStr">
        <is>
          <t>Refs and accessibility, styling and theming, component patterns and portals, performance, TanStack Query and real-time, testing, React 19 and Server Components, production readiness, and the capstone. These form the second week of the full programme.</t>
        </is>
      </c>
    </row>
    <row r="25" ht="42" customHeight="1">
      <c r="A25" s="10" t="inlineStr">
        <is>
          <t>Demo 13 on Track B</t>
        </is>
      </c>
      <c r="B25" s="28" t="n"/>
      <c r="C25" s="28" t="n"/>
      <c r="D25" s="28" t="n"/>
      <c r="E25" s="6" t="inlineStr">
        <is>
          <t>Not taught, but present as code. If the client wants the state theory without Zustand, teach only the Groundwork and Landscape sections of Demo 13, which are library-agnostic and run about 30 minutes.</t>
        </is>
      </c>
    </row>
    <row r="26" ht="30" customHeight="1">
      <c r="A26" s="10" t="inlineStr">
        <is>
          <t>Demo 24c on Track A</t>
        </is>
      </c>
      <c r="B26" s="28" t="n"/>
      <c r="C26" s="28" t="n"/>
      <c r="D26" s="28" t="n"/>
      <c r="E26" s="6" t="inlineStr">
        <is>
          <t>Redux-Observable builds on the Redux store, so it cannot follow the Zustand track.</t>
        </is>
      </c>
    </row>
  </sheetData>
  <mergeCells count="2">
    <mergeCell ref="A2:E2"/>
    <mergeCell ref="A1:E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2026-09-24T08:04:41Z</dcterms:created>
  <dcterms:modified xsi:type="dcterms:W3CDTF">2026-09-24T08:04:41Z</dcterms:modified>
</cp:coreProperties>
</file>