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rvaapp-my.sharepoint.com/personal/vishalkumar_sharma_equipped_ai/Documents/Documents/Github/vishalsharma3003/experiencesdashboard/PatientExperienceDashboard/www/"/>
    </mc:Choice>
  </mc:AlternateContent>
  <xr:revisionPtr revIDLastSave="37" documentId="8_{E57FFEB7-57B3-4A73-8AA2-0DF550CC110C}" xr6:coauthVersionLast="47" xr6:coauthVersionMax="47" xr10:uidLastSave="{773A3CE7-6CB9-4B57-8CF5-AA2CCEE27BCA}"/>
  <bookViews>
    <workbookView xWindow="1140" yWindow="1140" windowWidth="16920" windowHeight="10620" activeTab="3" xr2:uid="{6E6E8BD6-6DA3-407A-B8C8-D0FE288075CE}"/>
  </bookViews>
  <sheets>
    <sheet name="Sheet1" sheetId="1" r:id="rId1"/>
    <sheet name="FFT" sheetId="2" r:id="rId2"/>
    <sheet name="Themes_Summary" sheetId="3" r:id="rId3"/>
    <sheet name="CommentsData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2" i="4"/>
  <c r="A3" i="4" a="1"/>
  <c r="A3" i="4" s="1"/>
  <c r="A4" i="4" a="1"/>
  <c r="A4" i="4" s="1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 s="1"/>
  <c r="A11" i="4" a="1"/>
  <c r="A11" i="4" s="1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 s="1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 s="1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 s="1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 s="1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 s="1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 s="1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 s="1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 s="1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 s="1"/>
  <c r="A91" i="4" a="1"/>
  <c r="A91" i="4" s="1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 s="1"/>
  <c r="A99" i="4" a="1"/>
  <c r="A99" i="4" s="1"/>
  <c r="A100" i="4" a="1"/>
  <c r="A100" i="4" s="1"/>
  <c r="A101" i="4" a="1"/>
  <c r="A101" i="4" s="1"/>
  <c r="A102" i="4" a="1"/>
  <c r="A102" i="4" s="1"/>
  <c r="A103" i="4" a="1"/>
  <c r="A103" i="4" s="1"/>
  <c r="A104" i="4" a="1"/>
  <c r="A104" i="4" s="1"/>
  <c r="A105" i="4" a="1"/>
  <c r="A105" i="4" s="1"/>
  <c r="A106" i="4" a="1"/>
  <c r="A106" i="4" s="1"/>
  <c r="A107" i="4" a="1"/>
  <c r="A107" i="4" s="1"/>
  <c r="A108" i="4" a="1"/>
  <c r="A108" i="4" s="1"/>
  <c r="A109" i="4" a="1"/>
  <c r="A109" i="4" s="1"/>
  <c r="A110" i="4" a="1"/>
  <c r="A110" i="4" s="1"/>
  <c r="A111" i="4" a="1"/>
  <c r="A111" i="4" s="1"/>
  <c r="A112" i="4" a="1"/>
  <c r="A112" i="4" s="1"/>
  <c r="A113" i="4" a="1"/>
  <c r="A113" i="4" s="1"/>
  <c r="A114" i="4" a="1"/>
  <c r="A114" i="4" s="1"/>
  <c r="A115" i="4" a="1"/>
  <c r="A115" i="4" s="1"/>
  <c r="A116" i="4" a="1"/>
  <c r="A116" i="4" s="1"/>
  <c r="A117" i="4" a="1"/>
  <c r="A117" i="4" s="1"/>
  <c r="A118" i="4" a="1"/>
  <c r="A118" i="4" s="1"/>
  <c r="A119" i="4" a="1"/>
  <c r="A119" i="4" s="1"/>
  <c r="A120" i="4" a="1"/>
  <c r="A120" i="4" s="1"/>
  <c r="A121" i="4" a="1"/>
  <c r="A121" i="4" s="1"/>
  <c r="A122" i="4" a="1"/>
  <c r="A122" i="4" s="1"/>
  <c r="A123" i="4" a="1"/>
  <c r="A123" i="4" s="1"/>
  <c r="A124" i="4" a="1"/>
  <c r="A124" i="4" s="1"/>
  <c r="A125" i="4" a="1"/>
  <c r="A125" i="4" s="1"/>
  <c r="A126" i="4" a="1"/>
  <c r="A126" i="4" s="1"/>
  <c r="A127" i="4" a="1"/>
  <c r="A127" i="4" s="1"/>
  <c r="A128" i="4" a="1"/>
  <c r="A128" i="4" s="1"/>
  <c r="A129" i="4" a="1"/>
  <c r="A129" i="4" s="1"/>
  <c r="A130" i="4" a="1"/>
  <c r="A130" i="4" s="1"/>
  <c r="A131" i="4" a="1"/>
  <c r="A131" i="4" s="1"/>
  <c r="A132" i="4" a="1"/>
  <c r="A132" i="4" s="1"/>
  <c r="A133" i="4" a="1"/>
  <c r="A133" i="4" s="1"/>
  <c r="A134" i="4" a="1"/>
  <c r="A134" i="4" s="1"/>
  <c r="A135" i="4" a="1"/>
  <c r="A135" i="4" s="1"/>
  <c r="A136" i="4" a="1"/>
  <c r="A136" i="4" s="1"/>
  <c r="A137" i="4" a="1"/>
  <c r="A137" i="4" s="1"/>
  <c r="A138" i="4" a="1"/>
  <c r="A138" i="4" s="1"/>
  <c r="A139" i="4" a="1"/>
  <c r="A139" i="4" s="1"/>
  <c r="A140" i="4" a="1"/>
  <c r="A140" i="4" s="1"/>
  <c r="A141" i="4" a="1"/>
  <c r="A141" i="4" s="1"/>
  <c r="A142" i="4" a="1"/>
  <c r="A142" i="4" s="1"/>
  <c r="A143" i="4" a="1"/>
  <c r="A143" i="4" s="1"/>
  <c r="A144" i="4" a="1"/>
  <c r="A144" i="4" s="1"/>
  <c r="A145" i="4" a="1"/>
  <c r="A145" i="4" s="1"/>
  <c r="A146" i="4" a="1"/>
  <c r="A146" i="4" s="1"/>
  <c r="A147" i="4" a="1"/>
  <c r="A147" i="4" s="1"/>
  <c r="A148" i="4" a="1"/>
  <c r="A148" i="4" s="1"/>
  <c r="A149" i="4" a="1"/>
  <c r="A149" i="4" s="1"/>
  <c r="A150" i="4" a="1"/>
  <c r="A150" i="4" s="1"/>
  <c r="A151" i="4" a="1"/>
  <c r="A151" i="4" s="1"/>
  <c r="A152" i="4" a="1"/>
  <c r="A152" i="4" s="1"/>
  <c r="A153" i="4" a="1"/>
  <c r="A153" i="4" s="1"/>
  <c r="A154" i="4" a="1"/>
  <c r="A154" i="4" s="1"/>
  <c r="A155" i="4" a="1"/>
  <c r="A155" i="4" s="1"/>
  <c r="A156" i="4" a="1"/>
  <c r="A156" i="4" s="1"/>
  <c r="A157" i="4" a="1"/>
  <c r="A157" i="4" s="1"/>
  <c r="A158" i="4" a="1"/>
  <c r="A158" i="4" s="1"/>
  <c r="A159" i="4" a="1"/>
  <c r="A159" i="4" s="1"/>
  <c r="A160" i="4" a="1"/>
  <c r="A160" i="4" s="1"/>
  <c r="A161" i="4" a="1"/>
  <c r="A161" i="4" s="1"/>
  <c r="A162" i="4" a="1"/>
  <c r="A162" i="4" s="1"/>
  <c r="A163" i="4" a="1"/>
  <c r="A163" i="4" s="1"/>
  <c r="A164" i="4" a="1"/>
  <c r="A164" i="4" s="1"/>
  <c r="A165" i="4" a="1"/>
  <c r="A165" i="4" s="1"/>
  <c r="A166" i="4" a="1"/>
  <c r="A166" i="4" s="1"/>
  <c r="A167" i="4" a="1"/>
  <c r="A167" i="4" s="1"/>
  <c r="A168" i="4" a="1"/>
  <c r="A168" i="4" s="1"/>
  <c r="A169" i="4" a="1"/>
  <c r="A169" i="4" s="1"/>
  <c r="A170" i="4" a="1"/>
  <c r="A170" i="4" s="1"/>
  <c r="A171" i="4" a="1"/>
  <c r="A171" i="4" s="1"/>
  <c r="A172" i="4" a="1"/>
  <c r="A172" i="4" s="1"/>
  <c r="A173" i="4" a="1"/>
  <c r="A173" i="4" s="1"/>
  <c r="A174" i="4" a="1"/>
  <c r="A174" i="4" s="1"/>
  <c r="A175" i="4" a="1"/>
  <c r="A175" i="4" s="1"/>
  <c r="A176" i="4" a="1"/>
  <c r="A176" i="4" s="1"/>
  <c r="A177" i="4" a="1"/>
  <c r="A177" i="4" s="1"/>
  <c r="A178" i="4" a="1"/>
  <c r="A178" i="4" s="1"/>
  <c r="A179" i="4" a="1"/>
  <c r="A179" i="4" s="1"/>
  <c r="A180" i="4" a="1"/>
  <c r="A180" i="4" s="1"/>
  <c r="A181" i="4" a="1"/>
  <c r="A181" i="4" s="1"/>
  <c r="A182" i="4" a="1"/>
  <c r="A182" i="4" s="1"/>
  <c r="A183" i="4" a="1"/>
  <c r="A183" i="4" s="1"/>
  <c r="A184" i="4" a="1"/>
  <c r="A184" i="4" s="1"/>
  <c r="A185" i="4" a="1"/>
  <c r="A185" i="4" s="1"/>
  <c r="A186" i="4" a="1"/>
  <c r="A186" i="4" s="1"/>
  <c r="A187" i="4" a="1"/>
  <c r="A187" i="4" s="1"/>
  <c r="A188" i="4" a="1"/>
  <c r="A188" i="4" s="1"/>
  <c r="A189" i="4" a="1"/>
  <c r="A189" i="4" s="1"/>
  <c r="A190" i="4" a="1"/>
  <c r="A190" i="4" s="1"/>
  <c r="A191" i="4" a="1"/>
  <c r="A191" i="4" s="1"/>
  <c r="A192" i="4" a="1"/>
  <c r="A192" i="4" s="1"/>
  <c r="A193" i="4" a="1"/>
  <c r="A193" i="4" s="1"/>
  <c r="A194" i="4" a="1"/>
  <c r="A194" i="4" s="1"/>
  <c r="A195" i="4" a="1"/>
  <c r="A195" i="4" s="1"/>
  <c r="A196" i="4" a="1"/>
  <c r="A196" i="4" s="1"/>
  <c r="A197" i="4" a="1"/>
  <c r="A197" i="4" s="1"/>
  <c r="A198" i="4" a="1"/>
  <c r="A198" i="4" s="1"/>
  <c r="A199" i="4" a="1"/>
  <c r="A199" i="4" s="1"/>
  <c r="A200" i="4" a="1"/>
  <c r="A200" i="4" s="1"/>
  <c r="A201" i="4" a="1"/>
  <c r="A201" i="4" s="1"/>
  <c r="A202" i="4" a="1"/>
  <c r="A202" i="4" s="1"/>
  <c r="A203" i="4" a="1"/>
  <c r="A203" i="4" s="1"/>
  <c r="A204" i="4" a="1"/>
  <c r="A204" i="4" s="1"/>
  <c r="A205" i="4" a="1"/>
  <c r="A205" i="4" s="1"/>
  <c r="A206" i="4" a="1"/>
  <c r="A206" i="4" s="1"/>
  <c r="A207" i="4" a="1"/>
  <c r="A207" i="4" s="1"/>
  <c r="A208" i="4" a="1"/>
  <c r="A208" i="4" s="1"/>
  <c r="A209" i="4" a="1"/>
  <c r="A209" i="4" s="1"/>
  <c r="A210" i="4" a="1"/>
  <c r="A210" i="4" s="1"/>
  <c r="A211" i="4" a="1"/>
  <c r="A211" i="4" s="1"/>
  <c r="A212" i="4" a="1"/>
  <c r="A212" i="4" s="1"/>
  <c r="A213" i="4" a="1"/>
  <c r="A213" i="4" s="1"/>
  <c r="A214" i="4" a="1"/>
  <c r="A214" i="4" s="1"/>
  <c r="A215" i="4" a="1"/>
  <c r="A215" i="4" s="1"/>
  <c r="A216" i="4" a="1"/>
  <c r="A216" i="4" s="1"/>
  <c r="A217" i="4" a="1"/>
  <c r="A217" i="4" s="1"/>
  <c r="A218" i="4" a="1"/>
  <c r="A218" i="4" s="1"/>
  <c r="A219" i="4" a="1"/>
  <c r="A219" i="4" s="1"/>
  <c r="A220" i="4" a="1"/>
  <c r="A220" i="4" s="1"/>
  <c r="A221" i="4" a="1"/>
  <c r="A221" i="4" s="1"/>
  <c r="A222" i="4" a="1"/>
  <c r="A222" i="4" s="1"/>
  <c r="A223" i="4" a="1"/>
  <c r="A223" i="4" s="1"/>
  <c r="A224" i="4" a="1"/>
  <c r="A224" i="4" s="1"/>
  <c r="A225" i="4" a="1"/>
  <c r="A225" i="4" s="1"/>
  <c r="A226" i="4" a="1"/>
  <c r="A226" i="4" s="1"/>
  <c r="A227" i="4" a="1"/>
  <c r="A227" i="4" s="1"/>
  <c r="A228" i="4" a="1"/>
  <c r="A228" i="4" s="1"/>
  <c r="A229" i="4" a="1"/>
  <c r="A229" i="4" s="1"/>
  <c r="A230" i="4" a="1"/>
  <c r="A230" i="4" s="1"/>
  <c r="A231" i="4" a="1"/>
  <c r="A231" i="4" s="1"/>
  <c r="A232" i="4" a="1"/>
  <c r="A232" i="4" s="1"/>
  <c r="A233" i="4" a="1"/>
  <c r="A233" i="4" s="1"/>
  <c r="A234" i="4" a="1"/>
  <c r="A234" i="4" s="1"/>
  <c r="A235" i="4" a="1"/>
  <c r="A235" i="4" s="1"/>
  <c r="A236" i="4" a="1"/>
  <c r="A236" i="4" s="1"/>
  <c r="A237" i="4" a="1"/>
  <c r="A237" i="4" s="1"/>
  <c r="A238" i="4" a="1"/>
  <c r="A238" i="4" s="1"/>
  <c r="A239" i="4" a="1"/>
  <c r="A239" i="4" s="1"/>
  <c r="A240" i="4" a="1"/>
  <c r="A240" i="4" s="1"/>
  <c r="A241" i="4" a="1"/>
  <c r="A241" i="4" s="1"/>
  <c r="A242" i="4" a="1"/>
  <c r="A242" i="4" s="1"/>
  <c r="A243" i="4" a="1"/>
  <c r="A243" i="4" s="1"/>
  <c r="A244" i="4" a="1"/>
  <c r="A244" i="4" s="1"/>
  <c r="A245" i="4" a="1"/>
  <c r="A245" i="4" s="1"/>
  <c r="A246" i="4" a="1"/>
  <c r="A246" i="4" s="1"/>
  <c r="A247" i="4" a="1"/>
  <c r="A247" i="4" s="1"/>
  <c r="A248" i="4" a="1"/>
  <c r="A248" i="4" s="1"/>
  <c r="A249" i="4" a="1"/>
  <c r="A249" i="4" s="1"/>
  <c r="A250" i="4" a="1"/>
  <c r="A250" i="4" s="1"/>
  <c r="A251" i="4" a="1"/>
  <c r="A251" i="4" s="1"/>
  <c r="A252" i="4" a="1"/>
  <c r="A252" i="4" s="1"/>
  <c r="A253" i="4" a="1"/>
  <c r="A253" i="4" s="1"/>
  <c r="A254" i="4" a="1"/>
  <c r="A254" i="4" s="1"/>
  <c r="A255" i="4" a="1"/>
  <c r="A255" i="4" s="1"/>
  <c r="A256" i="4" a="1"/>
  <c r="A256" i="4" s="1"/>
  <c r="A257" i="4" a="1"/>
  <c r="A257" i="4" s="1"/>
  <c r="A258" i="4" a="1"/>
  <c r="A258" i="4" s="1"/>
  <c r="A259" i="4" a="1"/>
  <c r="A259" i="4" s="1"/>
  <c r="A260" i="4" a="1"/>
  <c r="A260" i="4" s="1"/>
  <c r="A261" i="4" a="1"/>
  <c r="A261" i="4" s="1"/>
  <c r="A262" i="4" a="1"/>
  <c r="A262" i="4" s="1"/>
  <c r="A263" i="4" a="1"/>
  <c r="A263" i="4" s="1"/>
  <c r="A264" i="4" a="1"/>
  <c r="A264" i="4" s="1"/>
  <c r="A265" i="4" a="1"/>
  <c r="A265" i="4" s="1"/>
  <c r="A266" i="4" a="1"/>
  <c r="A266" i="4" s="1"/>
  <c r="A267" i="4" a="1"/>
  <c r="A267" i="4" s="1"/>
  <c r="A268" i="4" a="1"/>
  <c r="A268" i="4" s="1"/>
  <c r="A269" i="4" a="1"/>
  <c r="A269" i="4" s="1"/>
  <c r="A270" i="4" a="1"/>
  <c r="A270" i="4" s="1"/>
  <c r="A271" i="4" a="1"/>
  <c r="A271" i="4" s="1"/>
  <c r="A272" i="4" a="1"/>
  <c r="A272" i="4" s="1"/>
  <c r="A273" i="4" a="1"/>
  <c r="A273" i="4" s="1"/>
  <c r="A274" i="4" a="1"/>
  <c r="A274" i="4" s="1"/>
  <c r="A275" i="4" a="1"/>
  <c r="A275" i="4" s="1"/>
  <c r="A276" i="4" a="1"/>
  <c r="A276" i="4" s="1"/>
  <c r="A277" i="4" a="1"/>
  <c r="A277" i="4" s="1"/>
  <c r="A278" i="4" a="1"/>
  <c r="A278" i="4" s="1"/>
  <c r="A279" i="4" a="1"/>
  <c r="A279" i="4" s="1"/>
  <c r="A280" i="4" a="1"/>
  <c r="A280" i="4" s="1"/>
  <c r="A281" i="4" a="1"/>
  <c r="A281" i="4" s="1"/>
  <c r="A282" i="4" a="1"/>
  <c r="A282" i="4" s="1"/>
  <c r="A283" i="4" a="1"/>
  <c r="A283" i="4" s="1"/>
  <c r="A284" i="4" a="1"/>
  <c r="A284" i="4" s="1"/>
  <c r="A285" i="4" a="1"/>
  <c r="A285" i="4" s="1"/>
  <c r="A286" i="4" a="1"/>
  <c r="A286" i="4" s="1"/>
  <c r="A287" i="4" a="1"/>
  <c r="A287" i="4" s="1"/>
  <c r="A288" i="4" a="1"/>
  <c r="A288" i="4" s="1"/>
  <c r="A289" i="4" a="1"/>
  <c r="A289" i="4" s="1"/>
  <c r="A290" i="4" a="1"/>
  <c r="A290" i="4" s="1"/>
  <c r="A291" i="4" a="1"/>
  <c r="A291" i="4" s="1"/>
  <c r="A292" i="4" a="1"/>
  <c r="A292" i="4" s="1"/>
  <c r="A293" i="4" a="1"/>
  <c r="A293" i="4" s="1"/>
  <c r="A294" i="4" a="1"/>
  <c r="A294" i="4" s="1"/>
  <c r="A295" i="4" a="1"/>
  <c r="A295" i="4" s="1"/>
  <c r="A296" i="4" a="1"/>
  <c r="A296" i="4" s="1"/>
  <c r="A297" i="4" a="1"/>
  <c r="A297" i="4" s="1"/>
  <c r="A298" i="4" a="1"/>
  <c r="A298" i="4" s="1"/>
  <c r="A299" i="4" a="1"/>
  <c r="A299" i="4" s="1"/>
  <c r="A300" i="4" a="1"/>
  <c r="A300" i="4" s="1"/>
  <c r="A301" i="4" a="1"/>
  <c r="A301" i="4" s="1"/>
  <c r="A302" i="4" a="1"/>
  <c r="A302" i="4" s="1"/>
  <c r="A303" i="4" a="1"/>
  <c r="A303" i="4" s="1"/>
  <c r="A304" i="4" a="1"/>
  <c r="A304" i="4" s="1"/>
  <c r="A305" i="4" a="1"/>
  <c r="A305" i="4" s="1"/>
  <c r="A306" i="4" a="1"/>
  <c r="A306" i="4" s="1"/>
  <c r="A307" i="4" a="1"/>
  <c r="A307" i="4" s="1"/>
  <c r="A308" i="4" a="1"/>
  <c r="A308" i="4" s="1"/>
  <c r="A309" i="4" a="1"/>
  <c r="A309" i="4" s="1"/>
  <c r="A310" i="4" a="1"/>
  <c r="A310" i="4" s="1"/>
  <c r="A311" i="4" a="1"/>
  <c r="A311" i="4" s="1"/>
  <c r="A312" i="4" a="1"/>
  <c r="A312" i="4" s="1"/>
  <c r="A313" i="4" a="1"/>
  <c r="A313" i="4" s="1"/>
  <c r="A314" i="4" a="1"/>
  <c r="A314" i="4" s="1"/>
  <c r="A315" i="4" a="1"/>
  <c r="A315" i="4" s="1"/>
  <c r="A316" i="4" a="1"/>
  <c r="A316" i="4" s="1"/>
  <c r="A317" i="4" a="1"/>
  <c r="A317" i="4" s="1"/>
  <c r="A318" i="4" a="1"/>
  <c r="A318" i="4" s="1"/>
  <c r="A319" i="4" a="1"/>
  <c r="A319" i="4" s="1"/>
  <c r="A320" i="4" a="1"/>
  <c r="A320" i="4" s="1"/>
  <c r="A321" i="4" a="1"/>
  <c r="A321" i="4" s="1"/>
  <c r="A322" i="4" a="1"/>
  <c r="A322" i="4" s="1"/>
  <c r="A323" i="4" a="1"/>
  <c r="A323" i="4" s="1"/>
  <c r="A324" i="4" a="1"/>
  <c r="A324" i="4" s="1"/>
  <c r="A325" i="4" a="1"/>
  <c r="A325" i="4" s="1"/>
  <c r="A326" i="4" a="1"/>
  <c r="A326" i="4" s="1"/>
  <c r="A327" i="4" a="1"/>
  <c r="A327" i="4" s="1"/>
  <c r="A328" i="4" a="1"/>
  <c r="A328" i="4" s="1"/>
  <c r="A329" i="4" a="1"/>
  <c r="A329" i="4" s="1"/>
  <c r="A330" i="4" a="1"/>
  <c r="A330" i="4" s="1"/>
  <c r="A331" i="4" a="1"/>
  <c r="A331" i="4" s="1"/>
  <c r="A332" i="4" a="1"/>
  <c r="A332" i="4" s="1"/>
  <c r="A333" i="4" a="1"/>
  <c r="A333" i="4" s="1"/>
  <c r="A334" i="4" a="1"/>
  <c r="A334" i="4" s="1"/>
  <c r="A335" i="4" a="1"/>
  <c r="A335" i="4" s="1"/>
  <c r="A336" i="4" a="1"/>
  <c r="A336" i="4" s="1"/>
  <c r="A337" i="4" a="1"/>
  <c r="A337" i="4" s="1"/>
  <c r="A338" i="4" a="1"/>
  <c r="A338" i="4" s="1"/>
  <c r="A339" i="4" a="1"/>
  <c r="A339" i="4" s="1"/>
  <c r="A340" i="4" a="1"/>
  <c r="A340" i="4" s="1"/>
  <c r="A341" i="4" a="1"/>
  <c r="A341" i="4" s="1"/>
  <c r="A342" i="4" a="1"/>
  <c r="A342" i="4" s="1"/>
  <c r="A343" i="4" a="1"/>
  <c r="A343" i="4" s="1"/>
  <c r="A344" i="4" a="1"/>
  <c r="A344" i="4" s="1"/>
  <c r="A345" i="4" a="1"/>
  <c r="A345" i="4" s="1"/>
  <c r="A346" i="4" a="1"/>
  <c r="A346" i="4" s="1"/>
  <c r="A347" i="4" a="1"/>
  <c r="A347" i="4" s="1"/>
  <c r="A348" i="4" a="1"/>
  <c r="A348" i="4" s="1"/>
  <c r="A349" i="4" a="1"/>
  <c r="A349" i="4" s="1"/>
  <c r="A350" i="4" a="1"/>
  <c r="A350" i="4" s="1"/>
  <c r="A351" i="4" a="1"/>
  <c r="A351" i="4" s="1"/>
  <c r="A352" i="4" a="1"/>
  <c r="A352" i="4" s="1"/>
  <c r="A353" i="4" a="1"/>
  <c r="A353" i="4" s="1"/>
  <c r="A354" i="4" a="1"/>
  <c r="A354" i="4" s="1"/>
  <c r="A355" i="4" a="1"/>
  <c r="A355" i="4" s="1"/>
  <c r="A356" i="4" a="1"/>
  <c r="A356" i="4" s="1"/>
  <c r="A357" i="4" a="1"/>
  <c r="A357" i="4" s="1"/>
  <c r="A358" i="4" a="1"/>
  <c r="A358" i="4" s="1"/>
  <c r="A359" i="4" a="1"/>
  <c r="A359" i="4" s="1"/>
  <c r="A360" i="4" a="1"/>
  <c r="A360" i="4" s="1"/>
  <c r="A361" i="4" a="1"/>
  <c r="A361" i="4" s="1"/>
  <c r="A362" i="4" a="1"/>
  <c r="A362" i="4" s="1"/>
  <c r="A363" i="4" a="1"/>
  <c r="A363" i="4" s="1"/>
  <c r="A364" i="4" a="1"/>
  <c r="A364" i="4" s="1"/>
  <c r="A365" i="4" a="1"/>
  <c r="A365" i="4" s="1"/>
  <c r="A366" i="4" a="1"/>
  <c r="A366" i="4" s="1"/>
  <c r="A367" i="4" a="1"/>
  <c r="A367" i="4" s="1"/>
  <c r="A368" i="4" a="1"/>
  <c r="A368" i="4" s="1"/>
  <c r="A369" i="4" a="1"/>
  <c r="A369" i="4" s="1"/>
  <c r="A370" i="4" a="1"/>
  <c r="A370" i="4" s="1"/>
  <c r="A371" i="4" a="1"/>
  <c r="A371" i="4" s="1"/>
  <c r="A372" i="4" a="1"/>
  <c r="A372" i="4" s="1"/>
  <c r="A373" i="4" a="1"/>
  <c r="A373" i="4" s="1"/>
  <c r="A374" i="4" a="1"/>
  <c r="A374" i="4" s="1"/>
  <c r="A375" i="4" a="1"/>
  <c r="A375" i="4" s="1"/>
  <c r="A376" i="4" a="1"/>
  <c r="A376" i="4" s="1"/>
  <c r="A377" i="4" a="1"/>
  <c r="A377" i="4" s="1"/>
  <c r="A378" i="4" a="1"/>
  <c r="A378" i="4" s="1"/>
  <c r="A379" i="4" a="1"/>
  <c r="A379" i="4" s="1"/>
  <c r="A380" i="4" a="1"/>
  <c r="A380" i="4" s="1"/>
  <c r="A381" i="4" a="1"/>
  <c r="A381" i="4" s="1"/>
  <c r="A382" i="4" a="1"/>
  <c r="A382" i="4" s="1"/>
  <c r="A383" i="4" a="1"/>
  <c r="A383" i="4" s="1"/>
  <c r="A384" i="4" a="1"/>
  <c r="A384" i="4" s="1"/>
  <c r="A385" i="4" a="1"/>
  <c r="A385" i="4" s="1"/>
  <c r="A386" i="4" a="1"/>
  <c r="A386" i="4" s="1"/>
  <c r="A387" i="4" a="1"/>
  <c r="A387" i="4" s="1"/>
  <c r="A388" i="4" a="1"/>
  <c r="A388" i="4" s="1"/>
  <c r="A389" i="4" a="1"/>
  <c r="A389" i="4" s="1"/>
  <c r="A390" i="4" a="1"/>
  <c r="A390" i="4" s="1"/>
  <c r="A391" i="4" a="1"/>
  <c r="A391" i="4" s="1"/>
  <c r="A392" i="4" a="1"/>
  <c r="A392" i="4" s="1"/>
  <c r="A393" i="4" a="1"/>
  <c r="A393" i="4" s="1"/>
  <c r="A394" i="4" a="1"/>
  <c r="A394" i="4" s="1"/>
  <c r="A395" i="4" a="1"/>
  <c r="A395" i="4" s="1"/>
  <c r="A396" i="4" a="1"/>
  <c r="A396" i="4" s="1"/>
  <c r="A397" i="4" a="1"/>
  <c r="A397" i="4" s="1"/>
  <c r="A398" i="4" a="1"/>
  <c r="A398" i="4" s="1"/>
  <c r="A399" i="4" a="1"/>
  <c r="A399" i="4" s="1"/>
  <c r="A400" i="4" a="1"/>
  <c r="A400" i="4" s="1"/>
  <c r="A401" i="4" a="1"/>
  <c r="A401" i="4" s="1"/>
  <c r="A402" i="4" a="1"/>
  <c r="A402" i="4" s="1"/>
  <c r="A403" i="4" a="1"/>
  <c r="A403" i="4" s="1"/>
  <c r="A404" i="4" a="1"/>
  <c r="A404" i="4" s="1"/>
  <c r="A405" i="4" a="1"/>
  <c r="A405" i="4" s="1"/>
  <c r="A406" i="4" a="1"/>
  <c r="A406" i="4" s="1"/>
  <c r="A407" i="4" a="1"/>
  <c r="A407" i="4" s="1"/>
  <c r="A408" i="4" a="1"/>
  <c r="A408" i="4" s="1"/>
  <c r="A409" i="4" a="1"/>
  <c r="A409" i="4" s="1"/>
  <c r="A410" i="4" a="1"/>
  <c r="A410" i="4" s="1"/>
  <c r="A411" i="4" a="1"/>
  <c r="A411" i="4" s="1"/>
  <c r="A412" i="4" a="1"/>
  <c r="A412" i="4" s="1"/>
  <c r="A413" i="4" a="1"/>
  <c r="A413" i="4" s="1"/>
  <c r="A414" i="4" a="1"/>
  <c r="A414" i="4" s="1"/>
  <c r="A415" i="4" a="1"/>
  <c r="A415" i="4" s="1"/>
  <c r="A416" i="4" a="1"/>
  <c r="A416" i="4" s="1"/>
  <c r="A417" i="4" a="1"/>
  <c r="A417" i="4" s="1"/>
  <c r="A418" i="4" a="1"/>
  <c r="A418" i="4" s="1"/>
  <c r="A419" i="4" a="1"/>
  <c r="A419" i="4" s="1"/>
  <c r="A420" i="4" a="1"/>
  <c r="A420" i="4" s="1"/>
  <c r="A421" i="4" a="1"/>
  <c r="A421" i="4" s="1"/>
  <c r="A422" i="4" a="1"/>
  <c r="A422" i="4" s="1"/>
  <c r="A423" i="4" a="1"/>
  <c r="A423" i="4" s="1"/>
  <c r="A424" i="4" a="1"/>
  <c r="A424" i="4" s="1"/>
  <c r="A425" i="4" a="1"/>
  <c r="A425" i="4" s="1"/>
  <c r="A426" i="4" a="1"/>
  <c r="A426" i="4" s="1"/>
  <c r="A427" i="4" a="1"/>
  <c r="A427" i="4" s="1"/>
  <c r="A428" i="4" a="1"/>
  <c r="A428" i="4" s="1"/>
  <c r="A429" i="4" a="1"/>
  <c r="A429" i="4" s="1"/>
  <c r="A430" i="4" a="1"/>
  <c r="A430" i="4" s="1"/>
  <c r="A431" i="4" a="1"/>
  <c r="A431" i="4" s="1"/>
  <c r="A432" i="4" a="1"/>
  <c r="A432" i="4" s="1"/>
  <c r="A433" i="4" a="1"/>
  <c r="A433" i="4" s="1"/>
  <c r="A434" i="4" a="1"/>
  <c r="A434" i="4" s="1"/>
  <c r="A435" i="4" a="1"/>
  <c r="A435" i="4" s="1"/>
  <c r="A436" i="4" a="1"/>
  <c r="A436" i="4" s="1"/>
  <c r="A437" i="4" a="1"/>
  <c r="A437" i="4" s="1"/>
  <c r="A438" i="4" a="1"/>
  <c r="A438" i="4" s="1"/>
  <c r="A439" i="4" a="1"/>
  <c r="A439" i="4" s="1"/>
  <c r="A440" i="4" a="1"/>
  <c r="A440" i="4" s="1"/>
  <c r="A441" i="4" a="1"/>
  <c r="A441" i="4" s="1"/>
  <c r="A442" i="4" a="1"/>
  <c r="A442" i="4" s="1"/>
  <c r="A443" i="4" a="1"/>
  <c r="A443" i="4" s="1"/>
  <c r="A444" i="4" a="1"/>
  <c r="A444" i="4" s="1"/>
  <c r="A445" i="4" a="1"/>
  <c r="A445" i="4" s="1"/>
  <c r="A446" i="4" a="1"/>
  <c r="A446" i="4" s="1"/>
  <c r="A447" i="4" a="1"/>
  <c r="A447" i="4" s="1"/>
  <c r="A448" i="4" a="1"/>
  <c r="A448" i="4" s="1"/>
  <c r="A449" i="4" a="1"/>
  <c r="A449" i="4" s="1"/>
  <c r="A450" i="4" a="1"/>
  <c r="A450" i="4" s="1"/>
  <c r="A451" i="4" a="1"/>
  <c r="A451" i="4" s="1"/>
  <c r="A452" i="4" a="1"/>
  <c r="A452" i="4" s="1"/>
  <c r="A453" i="4" a="1"/>
  <c r="A453" i="4" s="1"/>
  <c r="A454" i="4" a="1"/>
  <c r="A454" i="4" s="1"/>
  <c r="A455" i="4" a="1"/>
  <c r="A455" i="4" s="1"/>
  <c r="A456" i="4" a="1"/>
  <c r="A456" i="4" s="1"/>
  <c r="A457" i="4" a="1"/>
  <c r="A457" i="4" s="1"/>
  <c r="A458" i="4" a="1"/>
  <c r="A458" i="4" s="1"/>
  <c r="A459" i="4" a="1"/>
  <c r="A459" i="4" s="1"/>
  <c r="A460" i="4" a="1"/>
  <c r="A460" i="4" s="1"/>
  <c r="A461" i="4" a="1"/>
  <c r="A461" i="4" s="1"/>
  <c r="A462" i="4" a="1"/>
  <c r="A462" i="4" s="1"/>
  <c r="A463" i="4" a="1"/>
  <c r="A463" i="4" s="1"/>
  <c r="A464" i="4" a="1"/>
  <c r="A464" i="4" s="1"/>
  <c r="A465" i="4" a="1"/>
  <c r="A465" i="4" s="1"/>
  <c r="A466" i="4" a="1"/>
  <c r="A466" i="4" s="1"/>
  <c r="A467" i="4" a="1"/>
  <c r="A467" i="4" s="1"/>
  <c r="A468" i="4" a="1"/>
  <c r="A468" i="4" s="1"/>
  <c r="A469" i="4" a="1"/>
  <c r="A469" i="4" s="1"/>
  <c r="A470" i="4" a="1"/>
  <c r="A470" i="4" s="1"/>
  <c r="A471" i="4" a="1"/>
  <c r="A471" i="4" s="1"/>
  <c r="A472" i="4" a="1"/>
  <c r="A472" i="4" s="1"/>
  <c r="A473" i="4" a="1"/>
  <c r="A473" i="4" s="1"/>
  <c r="A474" i="4" a="1"/>
  <c r="A474" i="4" s="1"/>
  <c r="A475" i="4" a="1"/>
  <c r="A475" i="4" s="1"/>
  <c r="A476" i="4" a="1"/>
  <c r="A476" i="4" s="1"/>
  <c r="A477" i="4" a="1"/>
  <c r="A477" i="4" s="1"/>
  <c r="A478" i="4" a="1"/>
  <c r="A478" i="4" s="1"/>
  <c r="A479" i="4" a="1"/>
  <c r="A479" i="4" s="1"/>
  <c r="A480" i="4" a="1"/>
  <c r="A480" i="4" s="1"/>
  <c r="A481" i="4" a="1"/>
  <c r="A481" i="4" s="1"/>
  <c r="A482" i="4" a="1"/>
  <c r="A482" i="4" s="1"/>
  <c r="A483" i="4" a="1"/>
  <c r="A483" i="4" s="1"/>
  <c r="A484" i="4" a="1"/>
  <c r="A484" i="4" s="1"/>
  <c r="A485" i="4" a="1"/>
  <c r="A485" i="4" s="1"/>
  <c r="A486" i="4" a="1"/>
  <c r="A486" i="4" s="1"/>
  <c r="A487" i="4" a="1"/>
  <c r="A487" i="4" s="1"/>
  <c r="A488" i="4" a="1"/>
  <c r="A488" i="4" s="1"/>
  <c r="A489" i="4" a="1"/>
  <c r="A489" i="4" s="1"/>
  <c r="A490" i="4" a="1"/>
  <c r="A490" i="4" s="1"/>
  <c r="A491" i="4" a="1"/>
  <c r="A491" i="4" s="1"/>
  <c r="A492" i="4" a="1"/>
  <c r="A492" i="4" s="1"/>
  <c r="A493" i="4" a="1"/>
  <c r="A493" i="4" s="1"/>
  <c r="A494" i="4" a="1"/>
  <c r="A494" i="4" s="1"/>
  <c r="A495" i="4" a="1"/>
  <c r="A495" i="4" s="1"/>
  <c r="A496" i="4" a="1"/>
  <c r="A496" i="4" s="1"/>
  <c r="A497" i="4" a="1"/>
  <c r="A497" i="4" s="1"/>
  <c r="A498" i="4" a="1"/>
  <c r="A498" i="4" s="1"/>
  <c r="A499" i="4" a="1"/>
  <c r="A499" i="4" s="1"/>
  <c r="A500" i="4" a="1"/>
  <c r="A500" i="4" s="1"/>
  <c r="A501" i="4" a="1"/>
  <c r="A501" i="4" s="1"/>
  <c r="A502" i="4" a="1"/>
  <c r="A502" i="4" s="1"/>
  <c r="A503" i="4" a="1"/>
  <c r="A503" i="4" s="1"/>
  <c r="A504" i="4" a="1"/>
  <c r="A504" i="4" s="1"/>
  <c r="A505" i="4" a="1"/>
  <c r="A505" i="4" s="1"/>
  <c r="A506" i="4" a="1"/>
  <c r="A506" i="4" s="1"/>
  <c r="A507" i="4" a="1"/>
  <c r="A507" i="4" s="1"/>
  <c r="A508" i="4" a="1"/>
  <c r="A508" i="4" s="1"/>
  <c r="A509" i="4" a="1"/>
  <c r="A509" i="4" s="1"/>
  <c r="A510" i="4" a="1"/>
  <c r="A510" i="4" s="1"/>
  <c r="A511" i="4" a="1"/>
  <c r="A511" i="4" s="1"/>
  <c r="A512" i="4" a="1"/>
  <c r="A512" i="4" s="1"/>
  <c r="A513" i="4" a="1"/>
  <c r="A513" i="4" s="1"/>
  <c r="A514" i="4" a="1"/>
  <c r="A514" i="4" s="1"/>
  <c r="A515" i="4" a="1"/>
  <c r="A515" i="4" s="1"/>
  <c r="A516" i="4" a="1"/>
  <c r="A516" i="4" s="1"/>
  <c r="A517" i="4" a="1"/>
  <c r="A517" i="4" s="1"/>
  <c r="A518" i="4" a="1"/>
  <c r="A518" i="4" s="1"/>
  <c r="A519" i="4" a="1"/>
  <c r="A519" i="4" s="1"/>
  <c r="A520" i="4" a="1"/>
  <c r="A520" i="4" s="1"/>
  <c r="A521" i="4" a="1"/>
  <c r="A521" i="4" s="1"/>
  <c r="A522" i="4" a="1"/>
  <c r="A522" i="4" s="1"/>
  <c r="A523" i="4" a="1"/>
  <c r="A523" i="4" s="1"/>
  <c r="A524" i="4" a="1"/>
  <c r="A524" i="4" s="1"/>
  <c r="A525" i="4" a="1"/>
  <c r="A525" i="4" s="1"/>
  <c r="A526" i="4" a="1"/>
  <c r="A526" i="4" s="1"/>
  <c r="A527" i="4" a="1"/>
  <c r="A527" i="4" s="1"/>
  <c r="A528" i="4" a="1"/>
  <c r="A528" i="4" s="1"/>
  <c r="A529" i="4" a="1"/>
  <c r="A529" i="4" s="1"/>
  <c r="A530" i="4" a="1"/>
  <c r="A530" i="4" s="1"/>
  <c r="A531" i="4" a="1"/>
  <c r="A531" i="4" s="1"/>
  <c r="A532" i="4" a="1"/>
  <c r="A532" i="4" s="1"/>
  <c r="A533" i="4" a="1"/>
  <c r="A533" i="4" s="1"/>
  <c r="A534" i="4" a="1"/>
  <c r="A534" i="4" s="1"/>
  <c r="A535" i="4" a="1"/>
  <c r="A535" i="4" s="1"/>
  <c r="A536" i="4" a="1"/>
  <c r="A536" i="4" s="1"/>
  <c r="A537" i="4" a="1"/>
  <c r="A537" i="4" s="1"/>
  <c r="A538" i="4" a="1"/>
  <c r="A538" i="4" s="1"/>
  <c r="A539" i="4" a="1"/>
  <c r="A539" i="4" s="1"/>
  <c r="A540" i="4" a="1"/>
  <c r="A540" i="4" s="1"/>
  <c r="A541" i="4" a="1"/>
  <c r="A541" i="4" s="1"/>
  <c r="A542" i="4" a="1"/>
  <c r="A542" i="4" s="1"/>
  <c r="A543" i="4" a="1"/>
  <c r="A543" i="4" s="1"/>
  <c r="A544" i="4" a="1"/>
  <c r="A544" i="4" s="1"/>
  <c r="A545" i="4" a="1"/>
  <c r="A545" i="4" s="1"/>
  <c r="A546" i="4" a="1"/>
  <c r="A546" i="4" s="1"/>
  <c r="A547" i="4" a="1"/>
  <c r="A547" i="4" s="1"/>
  <c r="A548" i="4" a="1"/>
  <c r="A548" i="4" s="1"/>
  <c r="A549" i="4" a="1"/>
  <c r="A549" i="4" s="1"/>
  <c r="A550" i="4" a="1"/>
  <c r="A550" i="4" s="1"/>
  <c r="A551" i="4" a="1"/>
  <c r="A551" i="4" s="1"/>
  <c r="A552" i="4" a="1"/>
  <c r="A552" i="4" s="1"/>
  <c r="A553" i="4" a="1"/>
  <c r="A553" i="4" s="1"/>
  <c r="A554" i="4" a="1"/>
  <c r="A554" i="4" s="1"/>
  <c r="A555" i="4" a="1"/>
  <c r="A555" i="4" s="1"/>
  <c r="A556" i="4" a="1"/>
  <c r="A556" i="4" s="1"/>
  <c r="A557" i="4" a="1"/>
  <c r="A557" i="4" s="1"/>
  <c r="A558" i="4" a="1"/>
  <c r="A558" i="4" s="1"/>
  <c r="A559" i="4" a="1"/>
  <c r="A559" i="4" s="1"/>
  <c r="A560" i="4" a="1"/>
  <c r="A560" i="4" s="1"/>
  <c r="A561" i="4" a="1"/>
  <c r="A561" i="4" s="1"/>
  <c r="A562" i="4" a="1"/>
  <c r="A562" i="4" s="1"/>
  <c r="A563" i="4" a="1"/>
  <c r="A563" i="4" s="1"/>
  <c r="A564" i="4" a="1"/>
  <c r="A564" i="4" s="1"/>
  <c r="A565" i="4" a="1"/>
  <c r="A565" i="4" s="1"/>
  <c r="A566" i="4" a="1"/>
  <c r="A566" i="4" s="1"/>
  <c r="A567" i="4" a="1"/>
  <c r="A567" i="4" s="1"/>
  <c r="A568" i="4" a="1"/>
  <c r="A568" i="4" s="1"/>
  <c r="A569" i="4" a="1"/>
  <c r="A569" i="4" s="1"/>
  <c r="A570" i="4" a="1"/>
  <c r="A570" i="4" s="1"/>
  <c r="A571" i="4" a="1"/>
  <c r="A571" i="4" s="1"/>
  <c r="A572" i="4" a="1"/>
  <c r="A572" i="4" s="1"/>
  <c r="A573" i="4" a="1"/>
  <c r="A573" i="4" s="1"/>
  <c r="A574" i="4" a="1"/>
  <c r="A574" i="4" s="1"/>
  <c r="A575" i="4" a="1"/>
  <c r="A575" i="4" s="1"/>
  <c r="A576" i="4" a="1"/>
  <c r="A576" i="4" s="1"/>
  <c r="A577" i="4" a="1"/>
  <c r="A577" i="4" s="1"/>
  <c r="A578" i="4" a="1"/>
  <c r="A578" i="4" s="1"/>
  <c r="A579" i="4" a="1"/>
  <c r="A579" i="4" s="1"/>
  <c r="A580" i="4" a="1"/>
  <c r="A580" i="4" s="1"/>
  <c r="A581" i="4" a="1"/>
  <c r="A581" i="4" s="1"/>
  <c r="A582" i="4" a="1"/>
  <c r="A582" i="4" s="1"/>
  <c r="A583" i="4" a="1"/>
  <c r="A583" i="4" s="1"/>
  <c r="A584" i="4" a="1"/>
  <c r="A584" i="4" s="1"/>
  <c r="A585" i="4" a="1"/>
  <c r="A585" i="4" s="1"/>
  <c r="A586" i="4" a="1"/>
  <c r="A586" i="4" s="1"/>
  <c r="A587" i="4" a="1"/>
  <c r="A587" i="4" s="1"/>
  <c r="A588" i="4" a="1"/>
  <c r="A588" i="4" s="1"/>
  <c r="A589" i="4" a="1"/>
  <c r="A589" i="4" s="1"/>
  <c r="A590" i="4" a="1"/>
  <c r="A590" i="4" s="1"/>
  <c r="A591" i="4" a="1"/>
  <c r="A591" i="4" s="1"/>
  <c r="A592" i="4" a="1"/>
  <c r="A592" i="4" s="1"/>
  <c r="A593" i="4" a="1"/>
  <c r="A593" i="4" s="1"/>
  <c r="A594" i="4" a="1"/>
  <c r="A594" i="4" s="1"/>
  <c r="A595" i="4" a="1"/>
  <c r="A595" i="4" s="1"/>
  <c r="A596" i="4" a="1"/>
  <c r="A596" i="4" s="1"/>
  <c r="A597" i="4" a="1"/>
  <c r="A597" i="4" s="1"/>
  <c r="A598" i="4" a="1"/>
  <c r="A598" i="4" s="1"/>
  <c r="A599" i="4" a="1"/>
  <c r="A599" i="4" s="1"/>
  <c r="A600" i="4" a="1"/>
  <c r="A600" i="4" s="1"/>
  <c r="A601" i="4" a="1"/>
  <c r="A601" i="4" s="1"/>
  <c r="A602" i="4" a="1"/>
  <c r="A602" i="4" s="1"/>
  <c r="A603" i="4" a="1"/>
  <c r="A603" i="4" s="1"/>
  <c r="A604" i="4" a="1"/>
  <c r="A604" i="4" s="1"/>
  <c r="A605" i="4" a="1"/>
  <c r="A605" i="4" s="1"/>
  <c r="A606" i="4" a="1"/>
  <c r="A606" i="4" s="1"/>
  <c r="A607" i="4" a="1"/>
  <c r="A607" i="4" s="1"/>
  <c r="A608" i="4" a="1"/>
  <c r="A608" i="4" s="1"/>
  <c r="A609" i="4" a="1"/>
  <c r="A609" i="4" s="1"/>
  <c r="A610" i="4" a="1"/>
  <c r="A610" i="4" s="1"/>
  <c r="A611" i="4" a="1"/>
  <c r="A611" i="4" s="1"/>
  <c r="A612" i="4" a="1"/>
  <c r="A612" i="4" s="1"/>
  <c r="A613" i="4" a="1"/>
  <c r="A613" i="4" s="1"/>
  <c r="A614" i="4" a="1"/>
  <c r="A614" i="4" s="1"/>
  <c r="A615" i="4" a="1"/>
  <c r="A615" i="4" s="1"/>
  <c r="A616" i="4" a="1"/>
  <c r="A616" i="4" s="1"/>
  <c r="A617" i="4" a="1"/>
  <c r="A617" i="4" s="1"/>
  <c r="A618" i="4" a="1"/>
  <c r="A618" i="4" s="1"/>
  <c r="A619" i="4" a="1"/>
  <c r="A619" i="4" s="1"/>
  <c r="A620" i="4" a="1"/>
  <c r="A620" i="4" s="1"/>
  <c r="A621" i="4" a="1"/>
  <c r="A621" i="4" s="1"/>
  <c r="A622" i="4" a="1"/>
  <c r="A622" i="4" s="1"/>
  <c r="A623" i="4" a="1"/>
  <c r="A623" i="4" s="1"/>
  <c r="A624" i="4" a="1"/>
  <c r="A624" i="4" s="1"/>
  <c r="A625" i="4" a="1"/>
  <c r="A625" i="4" s="1"/>
  <c r="A626" i="4" a="1"/>
  <c r="A626" i="4" s="1"/>
  <c r="A627" i="4" a="1"/>
  <c r="A627" i="4" s="1"/>
  <c r="A628" i="4" a="1"/>
  <c r="A628" i="4" s="1"/>
  <c r="A629" i="4" a="1"/>
  <c r="A629" i="4" s="1"/>
  <c r="A630" i="4" a="1"/>
  <c r="A630" i="4" s="1"/>
  <c r="A631" i="4" a="1"/>
  <c r="A631" i="4" s="1"/>
  <c r="A632" i="4" a="1"/>
  <c r="A632" i="4" s="1"/>
  <c r="A633" i="4" a="1"/>
  <c r="A633" i="4" s="1"/>
  <c r="A634" i="4" a="1"/>
  <c r="A634" i="4" s="1"/>
  <c r="A635" i="4" a="1"/>
  <c r="A635" i="4" s="1"/>
  <c r="A636" i="4" a="1"/>
  <c r="A636" i="4" s="1"/>
  <c r="A637" i="4" a="1"/>
  <c r="A637" i="4" s="1"/>
  <c r="A638" i="4" a="1"/>
  <c r="A638" i="4" s="1"/>
  <c r="A639" i="4" a="1"/>
  <c r="A639" i="4" s="1"/>
  <c r="A640" i="4" a="1"/>
  <c r="A640" i="4" s="1"/>
  <c r="A641" i="4" a="1"/>
  <c r="A641" i="4" s="1"/>
  <c r="A642" i="4" a="1"/>
  <c r="A642" i="4" s="1"/>
  <c r="A643" i="4" a="1"/>
  <c r="A643" i="4" s="1"/>
  <c r="A644" i="4" a="1"/>
  <c r="A644" i="4" s="1"/>
  <c r="A645" i="4" a="1"/>
  <c r="A645" i="4" s="1"/>
  <c r="A646" i="4" a="1"/>
  <c r="A646" i="4" s="1"/>
  <c r="A647" i="4" a="1"/>
  <c r="A647" i="4" s="1"/>
  <c r="A648" i="4" a="1"/>
  <c r="A648" i="4" s="1"/>
  <c r="A649" i="4" a="1"/>
  <c r="A649" i="4" s="1"/>
  <c r="A650" i="4" a="1"/>
  <c r="A650" i="4" s="1"/>
  <c r="A651" i="4" a="1"/>
  <c r="A651" i="4" s="1"/>
  <c r="A652" i="4" a="1"/>
  <c r="A652" i="4" s="1"/>
  <c r="A653" i="4" a="1"/>
  <c r="A653" i="4" s="1"/>
  <c r="A654" i="4" a="1"/>
  <c r="A654" i="4" s="1"/>
  <c r="A655" i="4" a="1"/>
  <c r="A655" i="4" s="1"/>
  <c r="A656" i="4" a="1"/>
  <c r="A656" i="4" s="1"/>
  <c r="A657" i="4" a="1"/>
  <c r="A657" i="4" s="1"/>
  <c r="A658" i="4" a="1"/>
  <c r="A658" i="4" s="1"/>
  <c r="A659" i="4" a="1"/>
  <c r="A659" i="4" s="1"/>
  <c r="A660" i="4" a="1"/>
  <c r="A660" i="4" s="1"/>
  <c r="A661" i="4" a="1"/>
  <c r="A661" i="4" s="1"/>
  <c r="A662" i="4" a="1"/>
  <c r="A662" i="4" s="1"/>
  <c r="A663" i="4" a="1"/>
  <c r="A663" i="4" s="1"/>
  <c r="A664" i="4" a="1"/>
  <c r="A664" i="4" s="1"/>
  <c r="A665" i="4" a="1"/>
  <c r="A665" i="4" s="1"/>
  <c r="A666" i="4" a="1"/>
  <c r="A666" i="4" s="1"/>
  <c r="A667" i="4" a="1"/>
  <c r="A667" i="4" s="1"/>
  <c r="A668" i="4" a="1"/>
  <c r="A668" i="4" s="1"/>
  <c r="A669" i="4" a="1"/>
  <c r="A669" i="4" s="1"/>
  <c r="A670" i="4" a="1"/>
  <c r="A670" i="4" s="1"/>
  <c r="A671" i="4" a="1"/>
  <c r="A671" i="4" s="1"/>
  <c r="A672" i="4" a="1"/>
  <c r="A672" i="4" s="1"/>
  <c r="A2" i="4" a="1"/>
  <c r="A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<sst xmlns="http://schemas.openxmlformats.org/spreadsheetml/2006/main" count="30" uniqueCount="18">
  <si>
    <t>Category</t>
  </si>
  <si>
    <t>n</t>
  </si>
  <si>
    <t>percent</t>
  </si>
  <si>
    <t>Couldn’t be improved</t>
  </si>
  <si>
    <t>Care received</t>
  </si>
  <si>
    <t>Miscellaneous</t>
  </si>
  <si>
    <t>Staff</t>
  </si>
  <si>
    <t>Communication</t>
  </si>
  <si>
    <t>Access</t>
  </si>
  <si>
    <t>Environment/ facilities</t>
  </si>
  <si>
    <t>Transition/coordination</t>
  </si>
  <si>
    <t>Dignity</t>
  </si>
  <si>
    <t>Date</t>
  </si>
  <si>
    <t>FFTScore</t>
  </si>
  <si>
    <t>Couldn't be improved</t>
  </si>
  <si>
    <t>CommentType</t>
  </si>
  <si>
    <t>Criticality</t>
  </si>
  <si>
    <t>TotalResponses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</si>
</sst>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7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4253-EF8F-4A1F-98E6-EA03992B6208}">
  <dimension ref="A1:C10"/>
  <sheetViews>
    <sheetView workbookViewId="0">
      <selection activeCell="A10" sqref="A10"/>
    </sheetView>
  </sheetViews>
  <sheetFormatPr defaultRowHeight="14.5" x14ac:dyDescent="0.35"/>
  <cols>
    <col min="1" max="1" width="2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2818</v>
      </c>
      <c r="C2">
        <v>42.1</v>
      </c>
    </row>
    <row r="3" spans="1:3" x14ac:dyDescent="0.35">
      <c r="A3" t="s">
        <v>4</v>
      </c>
      <c r="B3">
        <v>2269</v>
      </c>
      <c r="C3">
        <v>33.9</v>
      </c>
    </row>
    <row r="4" spans="1:3" x14ac:dyDescent="0.35">
      <c r="A4" t="s">
        <v>5</v>
      </c>
      <c r="B4">
        <v>505</v>
      </c>
      <c r="C4">
        <v>7.5</v>
      </c>
    </row>
    <row r="5" spans="1:3" x14ac:dyDescent="0.35">
      <c r="A5" t="s">
        <v>6</v>
      </c>
      <c r="B5">
        <v>380</v>
      </c>
      <c r="C5">
        <v>5.7</v>
      </c>
    </row>
    <row r="6" spans="1:3" x14ac:dyDescent="0.35">
      <c r="A6" t="s">
        <v>7</v>
      </c>
      <c r="B6">
        <v>356</v>
      </c>
      <c r="C6">
        <v>5.3</v>
      </c>
    </row>
    <row r="7" spans="1:3" x14ac:dyDescent="0.35">
      <c r="A7" t="s">
        <v>8</v>
      </c>
      <c r="B7">
        <v>203</v>
      </c>
      <c r="C7">
        <v>3</v>
      </c>
    </row>
    <row r="8" spans="1:3" x14ac:dyDescent="0.35">
      <c r="A8" t="s">
        <v>9</v>
      </c>
      <c r="B8">
        <v>136</v>
      </c>
      <c r="C8">
        <v>2</v>
      </c>
    </row>
    <row r="9" spans="1:3" x14ac:dyDescent="0.35">
      <c r="A9" t="s">
        <v>10</v>
      </c>
      <c r="B9">
        <v>16</v>
      </c>
      <c r="C9">
        <v>0.2</v>
      </c>
    </row>
    <row r="10" spans="1:3" x14ac:dyDescent="0.35">
      <c r="A10" t="s">
        <v>11</v>
      </c>
      <c r="B10">
        <v>6</v>
      </c>
      <c r="C10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626D-37CE-45BA-B94F-FFC1C6A05A01}">
  <dimension ref="A1:B30"/>
  <sheetViews>
    <sheetView workbookViewId="0">
      <selection activeCell="B13" sqref="B13"/>
    </sheetView>
  </sheetViews>
  <sheetFormatPr defaultRowHeight="14.5" x14ac:dyDescent="0.35"/>
  <sheetData>
    <row r="1" spans="1:2" x14ac:dyDescent="0.35">
      <c r="A1" s="1" t="s">
        <v>12</v>
      </c>
      <c r="B1" s="1" t="s">
        <v>13</v>
      </c>
    </row>
    <row r="2" spans="1:2" x14ac:dyDescent="0.35">
      <c r="A2" s="2">
        <v>43466</v>
      </c>
      <c r="B2" s="1">
        <v>95</v>
      </c>
    </row>
    <row r="3" spans="1:2" x14ac:dyDescent="0.35">
      <c r="A3" s="2">
        <v>43497</v>
      </c>
      <c r="B3" s="1">
        <v>96</v>
      </c>
    </row>
    <row r="4" spans="1:2" x14ac:dyDescent="0.35">
      <c r="A4" s="2">
        <v>43525</v>
      </c>
      <c r="B4" s="1">
        <v>93</v>
      </c>
    </row>
    <row r="5" spans="1:2" x14ac:dyDescent="0.35">
      <c r="A5" s="2">
        <v>43556</v>
      </c>
      <c r="B5" s="1">
        <v>94</v>
      </c>
    </row>
    <row r="6" spans="1:2" x14ac:dyDescent="0.35">
      <c r="A6" s="2">
        <v>43586</v>
      </c>
      <c r="B6" s="1">
        <v>95</v>
      </c>
    </row>
    <row r="7" spans="1:2" x14ac:dyDescent="0.35">
      <c r="A7" s="2">
        <v>43617</v>
      </c>
      <c r="B7" s="1">
        <v>95</v>
      </c>
    </row>
    <row r="8" spans="1:2" x14ac:dyDescent="0.35">
      <c r="A8" s="2">
        <v>43647</v>
      </c>
      <c r="B8" s="1">
        <v>94.5</v>
      </c>
    </row>
    <row r="9" spans="1:2" x14ac:dyDescent="0.35">
      <c r="A9" s="2">
        <v>43678</v>
      </c>
      <c r="B9" s="1">
        <v>91.5</v>
      </c>
    </row>
    <row r="10" spans="1:2" x14ac:dyDescent="0.35">
      <c r="A10" s="2">
        <v>43709</v>
      </c>
      <c r="B10" s="1">
        <v>95</v>
      </c>
    </row>
    <row r="11" spans="1:2" x14ac:dyDescent="0.35">
      <c r="A11" s="2">
        <v>43739</v>
      </c>
      <c r="B11" s="1"/>
    </row>
    <row r="12" spans="1:2" x14ac:dyDescent="0.35">
      <c r="A12" s="2">
        <v>43770</v>
      </c>
      <c r="B12" s="1">
        <v>94</v>
      </c>
    </row>
    <row r="13" spans="1:2" x14ac:dyDescent="0.35">
      <c r="A13" s="2">
        <v>43800</v>
      </c>
      <c r="B13" s="1"/>
    </row>
    <row r="14" spans="1:2" x14ac:dyDescent="0.35">
      <c r="A14" s="2">
        <v>43831</v>
      </c>
      <c r="B14" s="1">
        <v>96</v>
      </c>
    </row>
    <row r="15" spans="1:2" x14ac:dyDescent="0.35">
      <c r="A15" s="2">
        <v>43862</v>
      </c>
      <c r="B15" s="1"/>
    </row>
    <row r="16" spans="1:2" x14ac:dyDescent="0.35">
      <c r="A16" s="2">
        <v>43891</v>
      </c>
      <c r="B16" s="1">
        <v>92.5</v>
      </c>
    </row>
    <row r="17" spans="1:2" x14ac:dyDescent="0.35">
      <c r="A17" s="2">
        <v>43922</v>
      </c>
      <c r="B17" s="1">
        <v>87.5</v>
      </c>
    </row>
    <row r="18" spans="1:2" x14ac:dyDescent="0.35">
      <c r="A18" s="2">
        <v>43952</v>
      </c>
      <c r="B18" s="1"/>
    </row>
    <row r="19" spans="1:2" x14ac:dyDescent="0.35">
      <c r="A19" s="2">
        <v>43983</v>
      </c>
      <c r="B19" s="1"/>
    </row>
    <row r="20" spans="1:2" x14ac:dyDescent="0.35">
      <c r="A20" s="2">
        <v>44013</v>
      </c>
      <c r="B20" s="1"/>
    </row>
    <row r="21" spans="1:2" x14ac:dyDescent="0.35">
      <c r="A21" s="2">
        <v>44044</v>
      </c>
      <c r="B21" s="1"/>
    </row>
    <row r="22" spans="1:2" x14ac:dyDescent="0.35">
      <c r="A22" s="2">
        <v>44075</v>
      </c>
      <c r="B22" s="1"/>
    </row>
    <row r="23" spans="1:2" x14ac:dyDescent="0.35">
      <c r="A23" s="2">
        <v>44105</v>
      </c>
      <c r="B23" s="1">
        <v>85</v>
      </c>
    </row>
    <row r="24" spans="1:2" x14ac:dyDescent="0.35">
      <c r="A24" s="2">
        <v>44136</v>
      </c>
      <c r="B24" s="1"/>
    </row>
    <row r="25" spans="1:2" x14ac:dyDescent="0.35">
      <c r="A25" s="2">
        <v>44166</v>
      </c>
      <c r="B25" s="1"/>
    </row>
    <row r="26" spans="1:2" x14ac:dyDescent="0.35">
      <c r="A26" s="2">
        <v>44197</v>
      </c>
      <c r="B26" s="1"/>
    </row>
    <row r="27" spans="1:2" x14ac:dyDescent="0.35">
      <c r="A27" s="2">
        <v>44228</v>
      </c>
      <c r="B27" s="1"/>
    </row>
    <row r="28" spans="1:2" x14ac:dyDescent="0.35">
      <c r="A28" s="2">
        <v>44256</v>
      </c>
      <c r="B28" s="1"/>
    </row>
    <row r="29" spans="1:2" x14ac:dyDescent="0.35">
      <c r="A29" s="2">
        <v>44287</v>
      </c>
      <c r="B29" s="1">
        <v>87</v>
      </c>
    </row>
    <row r="30" spans="1:2" x14ac:dyDescent="0.35">
      <c r="A30" s="2">
        <v>44317</v>
      </c>
      <c r="B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654B-A527-420A-9BD5-A0963BBFF350}">
  <dimension ref="A1:C10"/>
  <sheetViews>
    <sheetView workbookViewId="0">
      <selection sqref="A1:C10"/>
    </sheetView>
  </sheetViews>
  <sheetFormatPr defaultRowHeight="14.5" x14ac:dyDescent="0.35"/>
  <cols>
    <col min="1" max="1" width="20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4</v>
      </c>
      <c r="B2" s="1">
        <v>3787</v>
      </c>
      <c r="C2" s="1">
        <v>37.4</v>
      </c>
    </row>
    <row r="3" spans="1:3" x14ac:dyDescent="0.35">
      <c r="A3" s="1" t="s">
        <v>14</v>
      </c>
      <c r="B3" s="1">
        <v>3736</v>
      </c>
      <c r="C3" s="1">
        <v>36.9</v>
      </c>
    </row>
    <row r="4" spans="1:3" x14ac:dyDescent="0.35">
      <c r="A4" s="1" t="s">
        <v>7</v>
      </c>
      <c r="B4" s="1">
        <v>683</v>
      </c>
      <c r="C4" s="1">
        <v>6.7</v>
      </c>
    </row>
    <row r="5" spans="1:3" x14ac:dyDescent="0.35">
      <c r="A5" s="1" t="s">
        <v>5</v>
      </c>
      <c r="B5" s="1">
        <v>683</v>
      </c>
      <c r="C5" s="1">
        <v>6.7</v>
      </c>
    </row>
    <row r="6" spans="1:3" x14ac:dyDescent="0.35">
      <c r="A6" s="1" t="s">
        <v>6</v>
      </c>
      <c r="B6" s="1">
        <v>544</v>
      </c>
      <c r="C6" s="1">
        <v>5.4</v>
      </c>
    </row>
    <row r="7" spans="1:3" x14ac:dyDescent="0.35">
      <c r="A7" s="1" t="s">
        <v>8</v>
      </c>
      <c r="B7" s="1">
        <v>396</v>
      </c>
      <c r="C7" s="1">
        <v>3.9</v>
      </c>
    </row>
    <row r="8" spans="1:3" x14ac:dyDescent="0.35">
      <c r="A8" s="1" t="s">
        <v>9</v>
      </c>
      <c r="B8" s="1">
        <v>247</v>
      </c>
      <c r="C8" s="1">
        <v>2.4</v>
      </c>
    </row>
    <row r="9" spans="1:3" x14ac:dyDescent="0.35">
      <c r="A9" s="1" t="s">
        <v>10</v>
      </c>
      <c r="B9" s="1">
        <v>30</v>
      </c>
      <c r="C9" s="1">
        <v>0.3</v>
      </c>
    </row>
    <row r="10" spans="1:3" x14ac:dyDescent="0.35">
      <c r="A10" s="1" t="s">
        <v>11</v>
      </c>
      <c r="B10" s="1">
        <v>16</v>
      </c>
      <c r="C10" s="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675-46D3-46E7-B6F6-2574676F9559}">
  <dimension ref="A1:D672"/>
  <sheetViews>
    <sheetView tabSelected="1" workbookViewId="0"/>
  </sheetViews>
  <sheetFormatPr defaultRowHeight="14.5" x14ac:dyDescent="0.35"/>
  <cols>
    <col min="1" max="1" width="27.81640625" customWidth="1"/>
    <col min="2" max="2" width="7.08984375" bestFit="1" customWidth="1"/>
    <col min="3" max="3" width="14.36328125" bestFit="1" customWidth="1"/>
    <col min="4" max="4" width="8.453125" bestFit="1" customWidth="1"/>
  </cols>
  <sheetData>
    <row r="1" spans="1:4" x14ac:dyDescent="0.35">
      <c r="A1" t="s">
        <v>15</v>
      </c>
      <c r="B1" t="s">
        <v>12</v>
      </c>
      <c r="C1" t="s">
        <v>17</v>
      </c>
      <c r="D1" t="s">
        <v>16</v>
      </c>
    </row>
    <row r="2" spans="1:4" x14ac:dyDescent="0.35">
      <c r="A2" t="str" cm="1">
        <f t="array" aca="1" ref="A2" ca="1">INDEX(Themes_Summary!$A$2:$A$10,RANDBETWEEN(1,ROWS(Themes_Summary!$A$2:$A$10)))</f>
        <v>Environment/ facilities</v>
      </c>
      <c r="B2" s="3">
        <f ca="1">RANDBETWEEN(DATE(2019, 1, 1),DATE(2021, 1, 1))</f>
        <v>43545</v>
      </c>
      <c r="C2">
        <f ca="1">RANDBETWEEN(0,2000)</f>
        <v>1505</v>
      </c>
      <c r="D2">
        <f ca="1">RANDBETWEEN(-4,4)</f>
        <v>1</v>
      </c>
    </row>
    <row r="3" spans="1:4" x14ac:dyDescent="0.35">
      <c r="A3" s="1" t="str" cm="1">
        <f t="array" aca="1" ref="A3" ca="1">INDEX(Themes_Summary!$A$2:$A$10,RANDBETWEEN(1,ROWS(Themes_Summary!$A$2:$A$10)))</f>
        <v>Miscellaneous</v>
      </c>
      <c r="B3" s="3">
        <f t="shared" ref="B3:B66" ca="1" si="0">RANDBETWEEN(DATE(2019, 1, 1),DATE(2021, 1, 1))</f>
        <v>43616</v>
      </c>
      <c r="C3" s="1">
        <f t="shared" ref="C3:C66" ca="1" si="1">RANDBETWEEN(0,2000)</f>
        <v>862</v>
      </c>
      <c r="D3" s="1">
        <f t="shared" ref="D3:D66" ca="1" si="2">RANDBETWEEN(-4,4)</f>
        <v>3</v>
      </c>
    </row>
    <row r="4" spans="1:4" x14ac:dyDescent="0.35">
      <c r="A4" s="1" t="str" cm="1">
        <f t="array" aca="1" ref="A4" ca="1">INDEX(Themes_Summary!$A$2:$A$10,RANDBETWEEN(1,ROWS(Themes_Summary!$A$2:$A$10)))</f>
        <v>Couldn't be improved</v>
      </c>
      <c r="B4" s="3">
        <f t="shared" ca="1" si="0"/>
        <v>43967</v>
      </c>
      <c r="C4" s="1">
        <f t="shared" ca="1" si="1"/>
        <v>1557</v>
      </c>
      <c r="D4" s="1">
        <f t="shared" ca="1" si="2"/>
        <v>2</v>
      </c>
    </row>
    <row r="5" spans="1:4" x14ac:dyDescent="0.35">
      <c r="A5" s="1" t="str" cm="1">
        <f t="array" aca="1" ref="A5" ca="1">INDEX(Themes_Summary!$A$2:$A$10,RANDBETWEEN(1,ROWS(Themes_Summary!$A$2:$A$10)))</f>
        <v>Environment/ facilities</v>
      </c>
      <c r="B5" s="3">
        <f t="shared" ca="1" si="0"/>
        <v>43913</v>
      </c>
      <c r="C5" s="1">
        <f t="shared" ca="1" si="1"/>
        <v>985</v>
      </c>
      <c r="D5" s="1">
        <f t="shared" ca="1" si="2"/>
        <v>-3</v>
      </c>
    </row>
    <row r="6" spans="1:4" x14ac:dyDescent="0.35">
      <c r="A6" s="1" t="str" cm="1">
        <f t="array" aca="1" ref="A6" ca="1">INDEX(Themes_Summary!$A$2:$A$10,RANDBETWEEN(1,ROWS(Themes_Summary!$A$2:$A$10)))</f>
        <v>Environment/ facilities</v>
      </c>
      <c r="B6" s="3">
        <f t="shared" ca="1" si="0"/>
        <v>43857</v>
      </c>
      <c r="C6" s="1">
        <f t="shared" ca="1" si="1"/>
        <v>4</v>
      </c>
      <c r="D6" s="1">
        <f t="shared" ca="1" si="2"/>
        <v>-2</v>
      </c>
    </row>
    <row r="7" spans="1:4" x14ac:dyDescent="0.35">
      <c r="A7" s="1" t="str" cm="1">
        <f t="array" aca="1" ref="A7" ca="1">INDEX(Themes_Summary!$A$2:$A$10,RANDBETWEEN(1,ROWS(Themes_Summary!$A$2:$A$10)))</f>
        <v>Access</v>
      </c>
      <c r="B7" s="3">
        <f t="shared" ca="1" si="0"/>
        <v>43534</v>
      </c>
      <c r="C7" s="1">
        <f t="shared" ca="1" si="1"/>
        <v>1879</v>
      </c>
      <c r="D7" s="1">
        <f t="shared" ca="1" si="2"/>
        <v>-3</v>
      </c>
    </row>
    <row r="8" spans="1:4" x14ac:dyDescent="0.35">
      <c r="A8" s="1" t="str" cm="1">
        <f t="array" aca="1" ref="A8" ca="1">INDEX(Themes_Summary!$A$2:$A$10,RANDBETWEEN(1,ROWS(Themes_Summary!$A$2:$A$10)))</f>
        <v>Couldn't be improved</v>
      </c>
      <c r="B8" s="3">
        <f t="shared" ca="1" si="0"/>
        <v>44148</v>
      </c>
      <c r="C8" s="1">
        <f t="shared" ca="1" si="1"/>
        <v>1858</v>
      </c>
      <c r="D8" s="1">
        <f t="shared" ca="1" si="2"/>
        <v>-2</v>
      </c>
    </row>
    <row r="9" spans="1:4" x14ac:dyDescent="0.35">
      <c r="A9" s="1" t="str" cm="1">
        <f t="array" aca="1" ref="A9" ca="1">INDEX(Themes_Summary!$A$2:$A$10,RANDBETWEEN(1,ROWS(Themes_Summary!$A$2:$A$10)))</f>
        <v>Couldn't be improved</v>
      </c>
      <c r="B9" s="3">
        <f t="shared" ca="1" si="0"/>
        <v>44170</v>
      </c>
      <c r="C9" s="1">
        <f t="shared" ca="1" si="1"/>
        <v>340</v>
      </c>
      <c r="D9" s="1">
        <f t="shared" ca="1" si="2"/>
        <v>3</v>
      </c>
    </row>
    <row r="10" spans="1:4" x14ac:dyDescent="0.35">
      <c r="A10" s="1" t="str" cm="1">
        <f t="array" aca="1" ref="A10" ca="1">INDEX(Themes_Summary!$A$2:$A$10,RANDBETWEEN(1,ROWS(Themes_Summary!$A$2:$A$10)))</f>
        <v>Transition/coordination</v>
      </c>
      <c r="B10" s="3">
        <f t="shared" ca="1" si="0"/>
        <v>43647</v>
      </c>
      <c r="C10" s="1">
        <f t="shared" ca="1" si="1"/>
        <v>1842</v>
      </c>
      <c r="D10" s="1">
        <f t="shared" ca="1" si="2"/>
        <v>3</v>
      </c>
    </row>
    <row r="11" spans="1:4" x14ac:dyDescent="0.35">
      <c r="A11" s="1" t="str" cm="1">
        <f t="array" aca="1" ref="A11" ca="1">INDEX(Themes_Summary!$A$2:$A$10,RANDBETWEEN(1,ROWS(Themes_Summary!$A$2:$A$10)))</f>
        <v>Miscellaneous</v>
      </c>
      <c r="B11" s="3">
        <f t="shared" ca="1" si="0"/>
        <v>43747</v>
      </c>
      <c r="C11" s="1">
        <f t="shared" ca="1" si="1"/>
        <v>733</v>
      </c>
      <c r="D11" s="1">
        <f t="shared" ca="1" si="2"/>
        <v>-3</v>
      </c>
    </row>
    <row r="12" spans="1:4" x14ac:dyDescent="0.35">
      <c r="A12" s="1" t="str" cm="1">
        <f t="array" aca="1" ref="A12" ca="1">INDEX(Themes_Summary!$A$2:$A$10,RANDBETWEEN(1,ROWS(Themes_Summary!$A$2:$A$10)))</f>
        <v>Miscellaneous</v>
      </c>
      <c r="B12" s="3">
        <f t="shared" ca="1" si="0"/>
        <v>43913</v>
      </c>
      <c r="C12" s="1">
        <f t="shared" ca="1" si="1"/>
        <v>489</v>
      </c>
      <c r="D12" s="1">
        <f t="shared" ca="1" si="2"/>
        <v>3</v>
      </c>
    </row>
    <row r="13" spans="1:4" x14ac:dyDescent="0.35">
      <c r="A13" s="1" t="str" cm="1">
        <f t="array" aca="1" ref="A13" ca="1">INDEX(Themes_Summary!$A$2:$A$10,RANDBETWEEN(1,ROWS(Themes_Summary!$A$2:$A$10)))</f>
        <v>Staff</v>
      </c>
      <c r="B13" s="3">
        <f t="shared" ca="1" si="0"/>
        <v>44095</v>
      </c>
      <c r="C13" s="1">
        <f t="shared" ca="1" si="1"/>
        <v>1491</v>
      </c>
      <c r="D13" s="1">
        <f t="shared" ca="1" si="2"/>
        <v>2</v>
      </c>
    </row>
    <row r="14" spans="1:4" x14ac:dyDescent="0.35">
      <c r="A14" s="1" t="str" cm="1">
        <f t="array" aca="1" ref="A14" ca="1">INDEX(Themes_Summary!$A$2:$A$10,RANDBETWEEN(1,ROWS(Themes_Summary!$A$2:$A$10)))</f>
        <v>Miscellaneous</v>
      </c>
      <c r="B14" s="3">
        <f t="shared" ca="1" si="0"/>
        <v>43608</v>
      </c>
      <c r="C14" s="1">
        <f t="shared" ca="1" si="1"/>
        <v>503</v>
      </c>
      <c r="D14" s="1">
        <f t="shared" ca="1" si="2"/>
        <v>4</v>
      </c>
    </row>
    <row r="15" spans="1:4" x14ac:dyDescent="0.35">
      <c r="A15" s="1" t="str" cm="1">
        <f t="array" aca="1" ref="A15" ca="1">INDEX(Themes_Summary!$A$2:$A$10,RANDBETWEEN(1,ROWS(Themes_Summary!$A$2:$A$10)))</f>
        <v>Environment/ facilities</v>
      </c>
      <c r="B15" s="3">
        <f t="shared" ca="1" si="0"/>
        <v>43488</v>
      </c>
      <c r="C15" s="1">
        <f t="shared" ca="1" si="1"/>
        <v>1829</v>
      </c>
      <c r="D15" s="1">
        <f t="shared" ca="1" si="2"/>
        <v>3</v>
      </c>
    </row>
    <row r="16" spans="1:4" x14ac:dyDescent="0.35">
      <c r="A16" s="1" t="str" cm="1">
        <f t="array" aca="1" ref="A16" ca="1">INDEX(Themes_Summary!$A$2:$A$10,RANDBETWEEN(1,ROWS(Themes_Summary!$A$2:$A$10)))</f>
        <v>Miscellaneous</v>
      </c>
      <c r="B16" s="3">
        <f t="shared" ca="1" si="0"/>
        <v>43952</v>
      </c>
      <c r="C16" s="1">
        <f t="shared" ca="1" si="1"/>
        <v>1733</v>
      </c>
      <c r="D16" s="1">
        <f t="shared" ca="1" si="2"/>
        <v>1</v>
      </c>
    </row>
    <row r="17" spans="1:4" x14ac:dyDescent="0.35">
      <c r="A17" s="1" t="str" cm="1">
        <f t="array" aca="1" ref="A17" ca="1">INDEX(Themes_Summary!$A$2:$A$10,RANDBETWEEN(1,ROWS(Themes_Summary!$A$2:$A$10)))</f>
        <v>Care received</v>
      </c>
      <c r="B17" s="3">
        <f t="shared" ca="1" si="0"/>
        <v>43967</v>
      </c>
      <c r="C17" s="1">
        <f t="shared" ca="1" si="1"/>
        <v>1427</v>
      </c>
      <c r="D17" s="1">
        <f t="shared" ca="1" si="2"/>
        <v>3</v>
      </c>
    </row>
    <row r="18" spans="1:4" x14ac:dyDescent="0.35">
      <c r="A18" s="1" t="str" cm="1">
        <f t="array" aca="1" ref="A18" ca="1">INDEX(Themes_Summary!$A$2:$A$10,RANDBETWEEN(1,ROWS(Themes_Summary!$A$2:$A$10)))</f>
        <v>Care received</v>
      </c>
      <c r="B18" s="3">
        <f t="shared" ca="1" si="0"/>
        <v>43959</v>
      </c>
      <c r="C18" s="1">
        <f t="shared" ca="1" si="1"/>
        <v>1509</v>
      </c>
      <c r="D18" s="1">
        <f t="shared" ca="1" si="2"/>
        <v>0</v>
      </c>
    </row>
    <row r="19" spans="1:4" x14ac:dyDescent="0.35">
      <c r="A19" s="1" t="str" cm="1">
        <f t="array" aca="1" ref="A19" ca="1">INDEX(Themes_Summary!$A$2:$A$10,RANDBETWEEN(1,ROWS(Themes_Summary!$A$2:$A$10)))</f>
        <v>Transition/coordination</v>
      </c>
      <c r="B19" s="3">
        <f t="shared" ca="1" si="0"/>
        <v>44129</v>
      </c>
      <c r="C19" s="1">
        <f t="shared" ca="1" si="1"/>
        <v>1680</v>
      </c>
      <c r="D19" s="1">
        <f t="shared" ca="1" si="2"/>
        <v>-2</v>
      </c>
    </row>
    <row r="20" spans="1:4" x14ac:dyDescent="0.35">
      <c r="A20" s="1" t="str" cm="1">
        <f t="array" aca="1" ref="A20" ca="1">INDEX(Themes_Summary!$A$2:$A$10,RANDBETWEEN(1,ROWS(Themes_Summary!$A$2:$A$10)))</f>
        <v>Environment/ facilities</v>
      </c>
      <c r="B20" s="3">
        <f t="shared" ca="1" si="0"/>
        <v>44008</v>
      </c>
      <c r="C20" s="1">
        <f t="shared" ca="1" si="1"/>
        <v>1673</v>
      </c>
      <c r="D20" s="1">
        <f t="shared" ca="1" si="2"/>
        <v>4</v>
      </c>
    </row>
    <row r="21" spans="1:4" x14ac:dyDescent="0.35">
      <c r="A21" s="1" t="str" cm="1">
        <f t="array" aca="1" ref="A21" ca="1">INDEX(Themes_Summary!$A$2:$A$10,RANDBETWEEN(1,ROWS(Themes_Summary!$A$2:$A$10)))</f>
        <v>Care received</v>
      </c>
      <c r="B21" s="3">
        <f t="shared" ca="1" si="0"/>
        <v>43931</v>
      </c>
      <c r="C21" s="1">
        <f t="shared" ca="1" si="1"/>
        <v>1889</v>
      </c>
      <c r="D21" s="1">
        <f t="shared" ca="1" si="2"/>
        <v>-1</v>
      </c>
    </row>
    <row r="22" spans="1:4" x14ac:dyDescent="0.35">
      <c r="A22" s="1" t="str" cm="1">
        <f t="array" aca="1" ref="A22" ca="1">INDEX(Themes_Summary!$A$2:$A$10,RANDBETWEEN(1,ROWS(Themes_Summary!$A$2:$A$10)))</f>
        <v>Care received</v>
      </c>
      <c r="B22" s="3">
        <f t="shared" ca="1" si="0"/>
        <v>43558</v>
      </c>
      <c r="C22" s="1">
        <f t="shared" ca="1" si="1"/>
        <v>1215</v>
      </c>
      <c r="D22" s="1">
        <f t="shared" ca="1" si="2"/>
        <v>-1</v>
      </c>
    </row>
    <row r="23" spans="1:4" x14ac:dyDescent="0.35">
      <c r="A23" s="1" t="str" cm="1">
        <f t="array" aca="1" ref="A23" ca="1">INDEX(Themes_Summary!$A$2:$A$10,RANDBETWEEN(1,ROWS(Themes_Summary!$A$2:$A$10)))</f>
        <v>Staff</v>
      </c>
      <c r="B23" s="3">
        <f t="shared" ca="1" si="0"/>
        <v>43590</v>
      </c>
      <c r="C23" s="1">
        <f t="shared" ca="1" si="1"/>
        <v>1109</v>
      </c>
      <c r="D23" s="1">
        <f t="shared" ca="1" si="2"/>
        <v>2</v>
      </c>
    </row>
    <row r="24" spans="1:4" x14ac:dyDescent="0.35">
      <c r="A24" s="1" t="str" cm="1">
        <f t="array" aca="1" ref="A24" ca="1">INDEX(Themes_Summary!$A$2:$A$10,RANDBETWEEN(1,ROWS(Themes_Summary!$A$2:$A$10)))</f>
        <v>Transition/coordination</v>
      </c>
      <c r="B24" s="3">
        <f t="shared" ca="1" si="0"/>
        <v>43796</v>
      </c>
      <c r="C24" s="1">
        <f t="shared" ca="1" si="1"/>
        <v>672</v>
      </c>
      <c r="D24" s="1">
        <f t="shared" ca="1" si="2"/>
        <v>3</v>
      </c>
    </row>
    <row r="25" spans="1:4" x14ac:dyDescent="0.35">
      <c r="A25" s="1" t="str" cm="1">
        <f t="array" aca="1" ref="A25" ca="1">INDEX(Themes_Summary!$A$2:$A$10,RANDBETWEEN(1,ROWS(Themes_Summary!$A$2:$A$10)))</f>
        <v>Access</v>
      </c>
      <c r="B25" s="3">
        <f t="shared" ca="1" si="0"/>
        <v>43699</v>
      </c>
      <c r="C25" s="1">
        <f t="shared" ca="1" si="1"/>
        <v>1332</v>
      </c>
      <c r="D25" s="1">
        <f t="shared" ca="1" si="2"/>
        <v>-1</v>
      </c>
    </row>
    <row r="26" spans="1:4" x14ac:dyDescent="0.35">
      <c r="A26" s="1" t="str" cm="1">
        <f t="array" aca="1" ref="A26" ca="1">INDEX(Themes_Summary!$A$2:$A$10,RANDBETWEEN(1,ROWS(Themes_Summary!$A$2:$A$10)))</f>
        <v>Communication</v>
      </c>
      <c r="B26" s="3">
        <f t="shared" ca="1" si="0"/>
        <v>44190</v>
      </c>
      <c r="C26" s="1">
        <f t="shared" ca="1" si="1"/>
        <v>558</v>
      </c>
      <c r="D26" s="1">
        <f t="shared" ca="1" si="2"/>
        <v>-3</v>
      </c>
    </row>
    <row r="27" spans="1:4" x14ac:dyDescent="0.35">
      <c r="A27" s="1" t="str" cm="1">
        <f t="array" aca="1" ref="A27" ca="1">INDEX(Themes_Summary!$A$2:$A$10,RANDBETWEEN(1,ROWS(Themes_Summary!$A$2:$A$10)))</f>
        <v>Communication</v>
      </c>
      <c r="B27" s="3">
        <f t="shared" ca="1" si="0"/>
        <v>43830</v>
      </c>
      <c r="C27" s="1">
        <f t="shared" ca="1" si="1"/>
        <v>24</v>
      </c>
      <c r="D27" s="1">
        <f t="shared" ca="1" si="2"/>
        <v>4</v>
      </c>
    </row>
    <row r="28" spans="1:4" x14ac:dyDescent="0.35">
      <c r="A28" s="1" t="str" cm="1">
        <f t="array" aca="1" ref="A28" ca="1">INDEX(Themes_Summary!$A$2:$A$10,RANDBETWEEN(1,ROWS(Themes_Summary!$A$2:$A$10)))</f>
        <v>Care received</v>
      </c>
      <c r="B28" s="3">
        <f t="shared" ca="1" si="0"/>
        <v>43918</v>
      </c>
      <c r="C28" s="1">
        <f t="shared" ca="1" si="1"/>
        <v>554</v>
      </c>
      <c r="D28" s="1">
        <f t="shared" ca="1" si="2"/>
        <v>-4</v>
      </c>
    </row>
    <row r="29" spans="1:4" x14ac:dyDescent="0.35">
      <c r="A29" s="1" t="str" cm="1">
        <f t="array" aca="1" ref="A29" ca="1">INDEX(Themes_Summary!$A$2:$A$10,RANDBETWEEN(1,ROWS(Themes_Summary!$A$2:$A$10)))</f>
        <v>Environment/ facilities</v>
      </c>
      <c r="B29" s="3">
        <f t="shared" ca="1" si="0"/>
        <v>43863</v>
      </c>
      <c r="C29" s="1">
        <f t="shared" ca="1" si="1"/>
        <v>1086</v>
      </c>
      <c r="D29" s="1">
        <f t="shared" ca="1" si="2"/>
        <v>-2</v>
      </c>
    </row>
    <row r="30" spans="1:4" x14ac:dyDescent="0.35">
      <c r="A30" s="1" t="str" cm="1">
        <f t="array" aca="1" ref="A30" ca="1">INDEX(Themes_Summary!$A$2:$A$10,RANDBETWEEN(1,ROWS(Themes_Summary!$A$2:$A$10)))</f>
        <v>Access</v>
      </c>
      <c r="B30" s="3">
        <f t="shared" ca="1" si="0"/>
        <v>43506</v>
      </c>
      <c r="C30" s="1">
        <f t="shared" ca="1" si="1"/>
        <v>1915</v>
      </c>
      <c r="D30" s="1">
        <f t="shared" ca="1" si="2"/>
        <v>3</v>
      </c>
    </row>
    <row r="31" spans="1:4" x14ac:dyDescent="0.35">
      <c r="A31" s="1" t="str" cm="1">
        <f t="array" aca="1" ref="A31" ca="1">INDEX(Themes_Summary!$A$2:$A$10,RANDBETWEEN(1,ROWS(Themes_Summary!$A$2:$A$10)))</f>
        <v>Staff</v>
      </c>
      <c r="B31" s="3">
        <f t="shared" ca="1" si="0"/>
        <v>44159</v>
      </c>
      <c r="C31" s="1">
        <f t="shared" ca="1" si="1"/>
        <v>450</v>
      </c>
      <c r="D31" s="1">
        <f t="shared" ca="1" si="2"/>
        <v>-4</v>
      </c>
    </row>
    <row r="32" spans="1:4" x14ac:dyDescent="0.35">
      <c r="A32" s="1" t="str" cm="1">
        <f t="array" aca="1" ref="A32" ca="1">INDEX(Themes_Summary!$A$2:$A$10,RANDBETWEEN(1,ROWS(Themes_Summary!$A$2:$A$10)))</f>
        <v>Environment/ facilities</v>
      </c>
      <c r="B32" s="3">
        <f t="shared" ca="1" si="0"/>
        <v>43692</v>
      </c>
      <c r="C32" s="1">
        <f t="shared" ca="1" si="1"/>
        <v>403</v>
      </c>
      <c r="D32" s="1">
        <f t="shared" ca="1" si="2"/>
        <v>-2</v>
      </c>
    </row>
    <row r="33" spans="1:4" x14ac:dyDescent="0.35">
      <c r="A33" s="1" t="str" cm="1">
        <f t="array" aca="1" ref="A33" ca="1">INDEX(Themes_Summary!$A$2:$A$10,RANDBETWEEN(1,ROWS(Themes_Summary!$A$2:$A$10)))</f>
        <v>Miscellaneous</v>
      </c>
      <c r="B33" s="3">
        <f t="shared" ca="1" si="0"/>
        <v>44101</v>
      </c>
      <c r="C33" s="1">
        <f t="shared" ca="1" si="1"/>
        <v>478</v>
      </c>
      <c r="D33" s="1">
        <f t="shared" ca="1" si="2"/>
        <v>-1</v>
      </c>
    </row>
    <row r="34" spans="1:4" x14ac:dyDescent="0.35">
      <c r="A34" s="1" t="str" cm="1">
        <f t="array" aca="1" ref="A34" ca="1">INDEX(Themes_Summary!$A$2:$A$10,RANDBETWEEN(1,ROWS(Themes_Summary!$A$2:$A$10)))</f>
        <v>Communication</v>
      </c>
      <c r="B34" s="3">
        <f t="shared" ca="1" si="0"/>
        <v>43877</v>
      </c>
      <c r="C34" s="1">
        <f t="shared" ca="1" si="1"/>
        <v>808</v>
      </c>
      <c r="D34" s="1">
        <f t="shared" ca="1" si="2"/>
        <v>-4</v>
      </c>
    </row>
    <row r="35" spans="1:4" x14ac:dyDescent="0.35">
      <c r="A35" s="1" t="str" cm="1">
        <f t="array" aca="1" ref="A35" ca="1">INDEX(Themes_Summary!$A$2:$A$10,RANDBETWEEN(1,ROWS(Themes_Summary!$A$2:$A$10)))</f>
        <v>Access</v>
      </c>
      <c r="B35" s="3">
        <f t="shared" ca="1" si="0"/>
        <v>43597</v>
      </c>
      <c r="C35" s="1">
        <f t="shared" ca="1" si="1"/>
        <v>1369</v>
      </c>
      <c r="D35" s="1">
        <f t="shared" ca="1" si="2"/>
        <v>-1</v>
      </c>
    </row>
    <row r="36" spans="1:4" x14ac:dyDescent="0.35">
      <c r="A36" s="1" t="str" cm="1">
        <f t="array" aca="1" ref="A36" ca="1">INDEX(Themes_Summary!$A$2:$A$10,RANDBETWEEN(1,ROWS(Themes_Summary!$A$2:$A$10)))</f>
        <v>Environment/ facilities</v>
      </c>
      <c r="B36" s="3">
        <f t="shared" ca="1" si="0"/>
        <v>44133</v>
      </c>
      <c r="C36" s="1">
        <f t="shared" ca="1" si="1"/>
        <v>441</v>
      </c>
      <c r="D36" s="1">
        <f t="shared" ca="1" si="2"/>
        <v>-2</v>
      </c>
    </row>
    <row r="37" spans="1:4" x14ac:dyDescent="0.35">
      <c r="A37" s="1" t="str" cm="1">
        <f t="array" aca="1" ref="A37" ca="1">INDEX(Themes_Summary!$A$2:$A$10,RANDBETWEEN(1,ROWS(Themes_Summary!$A$2:$A$10)))</f>
        <v>Access</v>
      </c>
      <c r="B37" s="3">
        <f t="shared" ca="1" si="0"/>
        <v>43475</v>
      </c>
      <c r="C37" s="1">
        <f t="shared" ca="1" si="1"/>
        <v>1348</v>
      </c>
      <c r="D37" s="1">
        <f t="shared" ca="1" si="2"/>
        <v>3</v>
      </c>
    </row>
    <row r="38" spans="1:4" x14ac:dyDescent="0.35">
      <c r="A38" s="1" t="str" cm="1">
        <f t="array" aca="1" ref="A38" ca="1">INDEX(Themes_Summary!$A$2:$A$10,RANDBETWEEN(1,ROWS(Themes_Summary!$A$2:$A$10)))</f>
        <v>Staff</v>
      </c>
      <c r="B38" s="3">
        <f t="shared" ca="1" si="0"/>
        <v>43699</v>
      </c>
      <c r="C38" s="1">
        <f t="shared" ca="1" si="1"/>
        <v>1525</v>
      </c>
      <c r="D38" s="1">
        <f t="shared" ca="1" si="2"/>
        <v>4</v>
      </c>
    </row>
    <row r="39" spans="1:4" x14ac:dyDescent="0.35">
      <c r="A39" s="1" t="str" cm="1">
        <f t="array" aca="1" ref="A39" ca="1">INDEX(Themes_Summary!$A$2:$A$10,RANDBETWEEN(1,ROWS(Themes_Summary!$A$2:$A$10)))</f>
        <v>Transition/coordination</v>
      </c>
      <c r="B39" s="3">
        <f t="shared" ca="1" si="0"/>
        <v>44044</v>
      </c>
      <c r="C39" s="1">
        <f t="shared" ca="1" si="1"/>
        <v>839</v>
      </c>
      <c r="D39" s="1">
        <f t="shared" ca="1" si="2"/>
        <v>0</v>
      </c>
    </row>
    <row r="40" spans="1:4" x14ac:dyDescent="0.35">
      <c r="A40" s="1" t="str" cm="1">
        <f t="array" aca="1" ref="A40" ca="1">INDEX(Themes_Summary!$A$2:$A$10,RANDBETWEEN(1,ROWS(Themes_Summary!$A$2:$A$10)))</f>
        <v>Environment/ facilities</v>
      </c>
      <c r="B40" s="3">
        <f t="shared" ca="1" si="0"/>
        <v>43834</v>
      </c>
      <c r="C40" s="1">
        <f t="shared" ca="1" si="1"/>
        <v>465</v>
      </c>
      <c r="D40" s="1">
        <f t="shared" ca="1" si="2"/>
        <v>4</v>
      </c>
    </row>
    <row r="41" spans="1:4" x14ac:dyDescent="0.35">
      <c r="A41" s="1" t="str" cm="1">
        <f t="array" aca="1" ref="A41" ca="1">INDEX(Themes_Summary!$A$2:$A$10,RANDBETWEEN(1,ROWS(Themes_Summary!$A$2:$A$10)))</f>
        <v>Couldn't be improved</v>
      </c>
      <c r="B41" s="3">
        <f t="shared" ca="1" si="0"/>
        <v>44098</v>
      </c>
      <c r="C41" s="1">
        <f t="shared" ca="1" si="1"/>
        <v>1404</v>
      </c>
      <c r="D41" s="1">
        <f t="shared" ca="1" si="2"/>
        <v>-2</v>
      </c>
    </row>
    <row r="42" spans="1:4" x14ac:dyDescent="0.35">
      <c r="A42" s="1" t="str" cm="1">
        <f t="array" aca="1" ref="A42" ca="1">INDEX(Themes_Summary!$A$2:$A$10,RANDBETWEEN(1,ROWS(Themes_Summary!$A$2:$A$10)))</f>
        <v>Care received</v>
      </c>
      <c r="B42" s="3">
        <f t="shared" ca="1" si="0"/>
        <v>43774</v>
      </c>
      <c r="C42" s="1">
        <f t="shared" ca="1" si="1"/>
        <v>1988</v>
      </c>
      <c r="D42" s="1">
        <f t="shared" ca="1" si="2"/>
        <v>3</v>
      </c>
    </row>
    <row r="43" spans="1:4" x14ac:dyDescent="0.35">
      <c r="A43" s="1" t="str" cm="1">
        <f t="array" aca="1" ref="A43" ca="1">INDEX(Themes_Summary!$A$2:$A$10,RANDBETWEEN(1,ROWS(Themes_Summary!$A$2:$A$10)))</f>
        <v>Transition/coordination</v>
      </c>
      <c r="B43" s="3">
        <f t="shared" ca="1" si="0"/>
        <v>44101</v>
      </c>
      <c r="C43" s="1">
        <f t="shared" ca="1" si="1"/>
        <v>817</v>
      </c>
      <c r="D43" s="1">
        <f t="shared" ca="1" si="2"/>
        <v>-2</v>
      </c>
    </row>
    <row r="44" spans="1:4" x14ac:dyDescent="0.35">
      <c r="A44" s="1" t="str" cm="1">
        <f t="array" aca="1" ref="A44" ca="1">INDEX(Themes_Summary!$A$2:$A$10,RANDBETWEEN(1,ROWS(Themes_Summary!$A$2:$A$10)))</f>
        <v>Staff</v>
      </c>
      <c r="B44" s="3">
        <f t="shared" ca="1" si="0"/>
        <v>44034</v>
      </c>
      <c r="C44" s="1">
        <f t="shared" ca="1" si="1"/>
        <v>1821</v>
      </c>
      <c r="D44" s="1">
        <f t="shared" ca="1" si="2"/>
        <v>-1</v>
      </c>
    </row>
    <row r="45" spans="1:4" x14ac:dyDescent="0.35">
      <c r="A45" s="1" t="str" cm="1">
        <f t="array" aca="1" ref="A45" ca="1">INDEX(Themes_Summary!$A$2:$A$10,RANDBETWEEN(1,ROWS(Themes_Summary!$A$2:$A$10)))</f>
        <v>Dignity</v>
      </c>
      <c r="B45" s="3">
        <f t="shared" ca="1" si="0"/>
        <v>43551</v>
      </c>
      <c r="C45" s="1">
        <f t="shared" ca="1" si="1"/>
        <v>1772</v>
      </c>
      <c r="D45" s="1">
        <f t="shared" ca="1" si="2"/>
        <v>1</v>
      </c>
    </row>
    <row r="46" spans="1:4" x14ac:dyDescent="0.35">
      <c r="A46" s="1" t="str" cm="1">
        <f t="array" aca="1" ref="A46" ca="1">INDEX(Themes_Summary!$A$2:$A$10,RANDBETWEEN(1,ROWS(Themes_Summary!$A$2:$A$10)))</f>
        <v>Access</v>
      </c>
      <c r="B46" s="3">
        <f t="shared" ca="1" si="0"/>
        <v>43976</v>
      </c>
      <c r="C46" s="1">
        <f t="shared" ca="1" si="1"/>
        <v>879</v>
      </c>
      <c r="D46" s="1">
        <f t="shared" ca="1" si="2"/>
        <v>0</v>
      </c>
    </row>
    <row r="47" spans="1:4" x14ac:dyDescent="0.35">
      <c r="A47" s="1" t="str" cm="1">
        <f t="array" aca="1" ref="A47" ca="1">INDEX(Themes_Summary!$A$2:$A$10,RANDBETWEEN(1,ROWS(Themes_Summary!$A$2:$A$10)))</f>
        <v>Miscellaneous</v>
      </c>
      <c r="B47" s="3">
        <f t="shared" ca="1" si="0"/>
        <v>44030</v>
      </c>
      <c r="C47" s="1">
        <f t="shared" ca="1" si="1"/>
        <v>860</v>
      </c>
      <c r="D47" s="1">
        <f t="shared" ca="1" si="2"/>
        <v>-3</v>
      </c>
    </row>
    <row r="48" spans="1:4" x14ac:dyDescent="0.35">
      <c r="A48" s="1" t="str" cm="1">
        <f t="array" aca="1" ref="A48" ca="1">INDEX(Themes_Summary!$A$2:$A$10,RANDBETWEEN(1,ROWS(Themes_Summary!$A$2:$A$10)))</f>
        <v>Access</v>
      </c>
      <c r="B48" s="3">
        <f t="shared" ca="1" si="0"/>
        <v>43695</v>
      </c>
      <c r="C48" s="1">
        <f t="shared" ca="1" si="1"/>
        <v>1527</v>
      </c>
      <c r="D48" s="1">
        <f t="shared" ca="1" si="2"/>
        <v>-1</v>
      </c>
    </row>
    <row r="49" spans="1:4" x14ac:dyDescent="0.35">
      <c r="A49" s="1" t="str" cm="1">
        <f t="array" aca="1" ref="A49" ca="1">INDEX(Themes_Summary!$A$2:$A$10,RANDBETWEEN(1,ROWS(Themes_Summary!$A$2:$A$10)))</f>
        <v>Couldn't be improved</v>
      </c>
      <c r="B49" s="3">
        <f t="shared" ca="1" si="0"/>
        <v>43789</v>
      </c>
      <c r="C49" s="1">
        <f t="shared" ca="1" si="1"/>
        <v>1139</v>
      </c>
      <c r="D49" s="1">
        <f t="shared" ca="1" si="2"/>
        <v>1</v>
      </c>
    </row>
    <row r="50" spans="1:4" x14ac:dyDescent="0.35">
      <c r="A50" s="1" t="str" cm="1">
        <f t="array" aca="1" ref="A50" ca="1">INDEX(Themes_Summary!$A$2:$A$10,RANDBETWEEN(1,ROWS(Themes_Summary!$A$2:$A$10)))</f>
        <v>Dignity</v>
      </c>
      <c r="B50" s="3">
        <f t="shared" ca="1" si="0"/>
        <v>43842</v>
      </c>
      <c r="C50" s="1">
        <f t="shared" ca="1" si="1"/>
        <v>1373</v>
      </c>
      <c r="D50" s="1">
        <f t="shared" ca="1" si="2"/>
        <v>-3</v>
      </c>
    </row>
    <row r="51" spans="1:4" x14ac:dyDescent="0.35">
      <c r="A51" s="1" t="str" cm="1">
        <f t="array" aca="1" ref="A51" ca="1">INDEX(Themes_Summary!$A$2:$A$10,RANDBETWEEN(1,ROWS(Themes_Summary!$A$2:$A$10)))</f>
        <v>Care received</v>
      </c>
      <c r="B51" s="3">
        <f t="shared" ca="1" si="0"/>
        <v>44008</v>
      </c>
      <c r="C51" s="1">
        <f t="shared" ca="1" si="1"/>
        <v>1896</v>
      </c>
      <c r="D51" s="1">
        <f t="shared" ca="1" si="2"/>
        <v>-2</v>
      </c>
    </row>
    <row r="52" spans="1:4" x14ac:dyDescent="0.35">
      <c r="A52" s="1" t="str" cm="1">
        <f t="array" aca="1" ref="A52" ca="1">INDEX(Themes_Summary!$A$2:$A$10,RANDBETWEEN(1,ROWS(Themes_Summary!$A$2:$A$10)))</f>
        <v>Environment/ facilities</v>
      </c>
      <c r="B52" s="3">
        <f t="shared" ca="1" si="0"/>
        <v>44186</v>
      </c>
      <c r="C52" s="1">
        <f t="shared" ca="1" si="1"/>
        <v>129</v>
      </c>
      <c r="D52" s="1">
        <f t="shared" ca="1" si="2"/>
        <v>-1</v>
      </c>
    </row>
    <row r="53" spans="1:4" x14ac:dyDescent="0.35">
      <c r="A53" s="1" t="str" cm="1">
        <f t="array" aca="1" ref="A53" ca="1">INDEX(Themes_Summary!$A$2:$A$10,RANDBETWEEN(1,ROWS(Themes_Summary!$A$2:$A$10)))</f>
        <v>Miscellaneous</v>
      </c>
      <c r="B53" s="3">
        <f t="shared" ca="1" si="0"/>
        <v>43841</v>
      </c>
      <c r="C53" s="1">
        <f t="shared" ca="1" si="1"/>
        <v>1590</v>
      </c>
      <c r="D53" s="1">
        <f t="shared" ca="1" si="2"/>
        <v>-2</v>
      </c>
    </row>
    <row r="54" spans="1:4" x14ac:dyDescent="0.35">
      <c r="A54" s="1" t="str" cm="1">
        <f t="array" aca="1" ref="A54" ca="1">INDEX(Themes_Summary!$A$2:$A$10,RANDBETWEEN(1,ROWS(Themes_Summary!$A$2:$A$10)))</f>
        <v>Miscellaneous</v>
      </c>
      <c r="B54" s="3">
        <f t="shared" ca="1" si="0"/>
        <v>43911</v>
      </c>
      <c r="C54" s="1">
        <f t="shared" ca="1" si="1"/>
        <v>446</v>
      </c>
      <c r="D54" s="1">
        <f t="shared" ca="1" si="2"/>
        <v>3</v>
      </c>
    </row>
    <row r="55" spans="1:4" x14ac:dyDescent="0.35">
      <c r="A55" s="1" t="str" cm="1">
        <f t="array" aca="1" ref="A55" ca="1">INDEX(Themes_Summary!$A$2:$A$10,RANDBETWEEN(1,ROWS(Themes_Summary!$A$2:$A$10)))</f>
        <v>Dignity</v>
      </c>
      <c r="B55" s="3">
        <f t="shared" ca="1" si="0"/>
        <v>43776</v>
      </c>
      <c r="C55" s="1">
        <f t="shared" ca="1" si="1"/>
        <v>499</v>
      </c>
      <c r="D55" s="1">
        <f t="shared" ca="1" si="2"/>
        <v>-3</v>
      </c>
    </row>
    <row r="56" spans="1:4" x14ac:dyDescent="0.35">
      <c r="A56" s="1" t="str" cm="1">
        <f t="array" aca="1" ref="A56" ca="1">INDEX(Themes_Summary!$A$2:$A$10,RANDBETWEEN(1,ROWS(Themes_Summary!$A$2:$A$10)))</f>
        <v>Miscellaneous</v>
      </c>
      <c r="B56" s="3">
        <f t="shared" ca="1" si="0"/>
        <v>43682</v>
      </c>
      <c r="C56" s="1">
        <f t="shared" ca="1" si="1"/>
        <v>140</v>
      </c>
      <c r="D56" s="1">
        <f t="shared" ca="1" si="2"/>
        <v>0</v>
      </c>
    </row>
    <row r="57" spans="1:4" x14ac:dyDescent="0.35">
      <c r="A57" s="1" t="str" cm="1">
        <f t="array" aca="1" ref="A57" ca="1">INDEX(Themes_Summary!$A$2:$A$10,RANDBETWEEN(1,ROWS(Themes_Summary!$A$2:$A$10)))</f>
        <v>Access</v>
      </c>
      <c r="B57" s="3">
        <f t="shared" ca="1" si="0"/>
        <v>43509</v>
      </c>
      <c r="C57" s="1">
        <f t="shared" ca="1" si="1"/>
        <v>1101</v>
      </c>
      <c r="D57" s="1">
        <f t="shared" ca="1" si="2"/>
        <v>-1</v>
      </c>
    </row>
    <row r="58" spans="1:4" x14ac:dyDescent="0.35">
      <c r="A58" s="1" t="str" cm="1">
        <f t="array" aca="1" ref="A58" ca="1">INDEX(Themes_Summary!$A$2:$A$10,RANDBETWEEN(1,ROWS(Themes_Summary!$A$2:$A$10)))</f>
        <v>Couldn't be improved</v>
      </c>
      <c r="B58" s="3">
        <f t="shared" ca="1" si="0"/>
        <v>44111</v>
      </c>
      <c r="C58" s="1">
        <f t="shared" ca="1" si="1"/>
        <v>1210</v>
      </c>
      <c r="D58" s="1">
        <f t="shared" ca="1" si="2"/>
        <v>-1</v>
      </c>
    </row>
    <row r="59" spans="1:4" x14ac:dyDescent="0.35">
      <c r="A59" s="1" t="str" cm="1">
        <f t="array" aca="1" ref="A59" ca="1">INDEX(Themes_Summary!$A$2:$A$10,RANDBETWEEN(1,ROWS(Themes_Summary!$A$2:$A$10)))</f>
        <v>Care received</v>
      </c>
      <c r="B59" s="3">
        <f t="shared" ca="1" si="0"/>
        <v>43660</v>
      </c>
      <c r="C59" s="1">
        <f t="shared" ca="1" si="1"/>
        <v>1143</v>
      </c>
      <c r="D59" s="1">
        <f t="shared" ca="1" si="2"/>
        <v>-4</v>
      </c>
    </row>
    <row r="60" spans="1:4" x14ac:dyDescent="0.35">
      <c r="A60" s="1" t="str" cm="1">
        <f t="array" aca="1" ref="A60" ca="1">INDEX(Themes_Summary!$A$2:$A$10,RANDBETWEEN(1,ROWS(Themes_Summary!$A$2:$A$10)))</f>
        <v>Dignity</v>
      </c>
      <c r="B60" s="3">
        <f t="shared" ca="1" si="0"/>
        <v>43867</v>
      </c>
      <c r="C60" s="1">
        <f t="shared" ca="1" si="1"/>
        <v>1450</v>
      </c>
      <c r="D60" s="1">
        <f t="shared" ca="1" si="2"/>
        <v>-2</v>
      </c>
    </row>
    <row r="61" spans="1:4" x14ac:dyDescent="0.35">
      <c r="A61" s="1" t="str" cm="1">
        <f t="array" aca="1" ref="A61" ca="1">INDEX(Themes_Summary!$A$2:$A$10,RANDBETWEEN(1,ROWS(Themes_Summary!$A$2:$A$10)))</f>
        <v>Care received</v>
      </c>
      <c r="B61" s="3">
        <f t="shared" ca="1" si="0"/>
        <v>43602</v>
      </c>
      <c r="C61" s="1">
        <f t="shared" ca="1" si="1"/>
        <v>1561</v>
      </c>
      <c r="D61" s="1">
        <f t="shared" ca="1" si="2"/>
        <v>-3</v>
      </c>
    </row>
    <row r="62" spans="1:4" x14ac:dyDescent="0.35">
      <c r="A62" s="1" t="str" cm="1">
        <f t="array" aca="1" ref="A62" ca="1">INDEX(Themes_Summary!$A$2:$A$10,RANDBETWEEN(1,ROWS(Themes_Summary!$A$2:$A$10)))</f>
        <v>Communication</v>
      </c>
      <c r="B62" s="3">
        <f t="shared" ca="1" si="0"/>
        <v>43912</v>
      </c>
      <c r="C62" s="1">
        <f t="shared" ca="1" si="1"/>
        <v>692</v>
      </c>
      <c r="D62" s="1">
        <f t="shared" ca="1" si="2"/>
        <v>3</v>
      </c>
    </row>
    <row r="63" spans="1:4" x14ac:dyDescent="0.35">
      <c r="A63" s="1" t="str" cm="1">
        <f t="array" aca="1" ref="A63" ca="1">INDEX(Themes_Summary!$A$2:$A$10,RANDBETWEEN(1,ROWS(Themes_Summary!$A$2:$A$10)))</f>
        <v>Dignity</v>
      </c>
      <c r="B63" s="3">
        <f t="shared" ca="1" si="0"/>
        <v>43527</v>
      </c>
      <c r="C63" s="1">
        <f t="shared" ca="1" si="1"/>
        <v>1058</v>
      </c>
      <c r="D63" s="1">
        <f t="shared" ca="1" si="2"/>
        <v>2</v>
      </c>
    </row>
    <row r="64" spans="1:4" x14ac:dyDescent="0.35">
      <c r="A64" s="1" t="str" cm="1">
        <f t="array" aca="1" ref="A64" ca="1">INDEX(Themes_Summary!$A$2:$A$10,RANDBETWEEN(1,ROWS(Themes_Summary!$A$2:$A$10)))</f>
        <v>Communication</v>
      </c>
      <c r="B64" s="3">
        <f t="shared" ca="1" si="0"/>
        <v>43652</v>
      </c>
      <c r="C64" s="1">
        <f t="shared" ca="1" si="1"/>
        <v>1921</v>
      </c>
      <c r="D64" s="1">
        <f t="shared" ca="1" si="2"/>
        <v>3</v>
      </c>
    </row>
    <row r="65" spans="1:4" x14ac:dyDescent="0.35">
      <c r="A65" s="1" t="str" cm="1">
        <f t="array" aca="1" ref="A65" ca="1">INDEX(Themes_Summary!$A$2:$A$10,RANDBETWEEN(1,ROWS(Themes_Summary!$A$2:$A$10)))</f>
        <v>Communication</v>
      </c>
      <c r="B65" s="3">
        <f t="shared" ca="1" si="0"/>
        <v>43624</v>
      </c>
      <c r="C65" s="1">
        <f t="shared" ca="1" si="1"/>
        <v>1132</v>
      </c>
      <c r="D65" s="1">
        <f t="shared" ca="1" si="2"/>
        <v>-2</v>
      </c>
    </row>
    <row r="66" spans="1:4" x14ac:dyDescent="0.35">
      <c r="A66" s="1" t="str" cm="1">
        <f t="array" aca="1" ref="A66" ca="1">INDEX(Themes_Summary!$A$2:$A$10,RANDBETWEEN(1,ROWS(Themes_Summary!$A$2:$A$10)))</f>
        <v>Environment/ facilities</v>
      </c>
      <c r="B66" s="3">
        <f t="shared" ca="1" si="0"/>
        <v>44045</v>
      </c>
      <c r="C66" s="1">
        <f t="shared" ca="1" si="1"/>
        <v>1428</v>
      </c>
      <c r="D66" s="1">
        <f t="shared" ca="1" si="2"/>
        <v>-1</v>
      </c>
    </row>
    <row r="67" spans="1:4" x14ac:dyDescent="0.35">
      <c r="A67" s="1" t="str" cm="1">
        <f t="array" aca="1" ref="A67" ca="1">INDEX(Themes_Summary!$A$2:$A$10,RANDBETWEEN(1,ROWS(Themes_Summary!$A$2:$A$10)))</f>
        <v>Staff</v>
      </c>
      <c r="B67" s="3">
        <f t="shared" ref="B67:B130" ca="1" si="3">RANDBETWEEN(DATE(2019, 1, 1),DATE(2021, 1, 1))</f>
        <v>43724</v>
      </c>
      <c r="C67" s="1">
        <f t="shared" ref="C67:C130" ca="1" si="4">RANDBETWEEN(0,2000)</f>
        <v>356</v>
      </c>
      <c r="D67" s="1">
        <f t="shared" ref="D67:D130" ca="1" si="5">RANDBETWEEN(-4,4)</f>
        <v>2</v>
      </c>
    </row>
    <row r="68" spans="1:4" x14ac:dyDescent="0.35">
      <c r="A68" s="1" t="str" cm="1">
        <f t="array" aca="1" ref="A68" ca="1">INDEX(Themes_Summary!$A$2:$A$10,RANDBETWEEN(1,ROWS(Themes_Summary!$A$2:$A$10)))</f>
        <v>Environment/ facilities</v>
      </c>
      <c r="B68" s="3">
        <f t="shared" ca="1" si="3"/>
        <v>43626</v>
      </c>
      <c r="C68" s="1">
        <f t="shared" ca="1" si="4"/>
        <v>947</v>
      </c>
      <c r="D68" s="1">
        <f t="shared" ca="1" si="5"/>
        <v>4</v>
      </c>
    </row>
    <row r="69" spans="1:4" x14ac:dyDescent="0.35">
      <c r="A69" s="1" t="str" cm="1">
        <f t="array" aca="1" ref="A69" ca="1">INDEX(Themes_Summary!$A$2:$A$10,RANDBETWEEN(1,ROWS(Themes_Summary!$A$2:$A$10)))</f>
        <v>Care received</v>
      </c>
      <c r="B69" s="3">
        <f t="shared" ca="1" si="3"/>
        <v>44028</v>
      </c>
      <c r="C69" s="1">
        <f t="shared" ca="1" si="4"/>
        <v>598</v>
      </c>
      <c r="D69" s="1">
        <f t="shared" ca="1" si="5"/>
        <v>1</v>
      </c>
    </row>
    <row r="70" spans="1:4" x14ac:dyDescent="0.35">
      <c r="A70" s="1" t="str" cm="1">
        <f t="array" aca="1" ref="A70" ca="1">INDEX(Themes_Summary!$A$2:$A$10,RANDBETWEEN(1,ROWS(Themes_Summary!$A$2:$A$10)))</f>
        <v>Communication</v>
      </c>
      <c r="B70" s="3">
        <f t="shared" ca="1" si="3"/>
        <v>44142</v>
      </c>
      <c r="C70" s="1">
        <f t="shared" ca="1" si="4"/>
        <v>879</v>
      </c>
      <c r="D70" s="1">
        <f t="shared" ca="1" si="5"/>
        <v>4</v>
      </c>
    </row>
    <row r="71" spans="1:4" x14ac:dyDescent="0.35">
      <c r="A71" s="1" t="str" cm="1">
        <f t="array" aca="1" ref="A71" ca="1">INDEX(Themes_Summary!$A$2:$A$10,RANDBETWEEN(1,ROWS(Themes_Summary!$A$2:$A$10)))</f>
        <v>Staff</v>
      </c>
      <c r="B71" s="3">
        <f t="shared" ca="1" si="3"/>
        <v>43800</v>
      </c>
      <c r="C71" s="1">
        <f t="shared" ca="1" si="4"/>
        <v>624</v>
      </c>
      <c r="D71" s="1">
        <f t="shared" ca="1" si="5"/>
        <v>-4</v>
      </c>
    </row>
    <row r="72" spans="1:4" x14ac:dyDescent="0.35">
      <c r="A72" s="1" t="str" cm="1">
        <f t="array" aca="1" ref="A72" ca="1">INDEX(Themes_Summary!$A$2:$A$10,RANDBETWEEN(1,ROWS(Themes_Summary!$A$2:$A$10)))</f>
        <v>Care received</v>
      </c>
      <c r="B72" s="3">
        <f t="shared" ca="1" si="3"/>
        <v>44172</v>
      </c>
      <c r="C72" s="1">
        <f t="shared" ca="1" si="4"/>
        <v>472</v>
      </c>
      <c r="D72" s="1">
        <f t="shared" ca="1" si="5"/>
        <v>2</v>
      </c>
    </row>
    <row r="73" spans="1:4" x14ac:dyDescent="0.35">
      <c r="A73" s="1" t="str" cm="1">
        <f t="array" aca="1" ref="A73" ca="1">INDEX(Themes_Summary!$A$2:$A$10,RANDBETWEEN(1,ROWS(Themes_Summary!$A$2:$A$10)))</f>
        <v>Environment/ facilities</v>
      </c>
      <c r="B73" s="3">
        <f t="shared" ca="1" si="3"/>
        <v>44118</v>
      </c>
      <c r="C73" s="1">
        <f t="shared" ca="1" si="4"/>
        <v>1079</v>
      </c>
      <c r="D73" s="1">
        <f t="shared" ca="1" si="5"/>
        <v>4</v>
      </c>
    </row>
    <row r="74" spans="1:4" x14ac:dyDescent="0.35">
      <c r="A74" s="1" t="str" cm="1">
        <f t="array" aca="1" ref="A74" ca="1">INDEX(Themes_Summary!$A$2:$A$10,RANDBETWEEN(1,ROWS(Themes_Summary!$A$2:$A$10)))</f>
        <v>Dignity</v>
      </c>
      <c r="B74" s="3">
        <f t="shared" ca="1" si="3"/>
        <v>44061</v>
      </c>
      <c r="C74" s="1">
        <f t="shared" ca="1" si="4"/>
        <v>585</v>
      </c>
      <c r="D74" s="1">
        <f t="shared" ca="1" si="5"/>
        <v>0</v>
      </c>
    </row>
    <row r="75" spans="1:4" x14ac:dyDescent="0.35">
      <c r="A75" s="1" t="str" cm="1">
        <f t="array" aca="1" ref="A75" ca="1">INDEX(Themes_Summary!$A$2:$A$10,RANDBETWEEN(1,ROWS(Themes_Summary!$A$2:$A$10)))</f>
        <v>Dignity</v>
      </c>
      <c r="B75" s="3">
        <f t="shared" ca="1" si="3"/>
        <v>43692</v>
      </c>
      <c r="C75" s="1">
        <f t="shared" ca="1" si="4"/>
        <v>851</v>
      </c>
      <c r="D75" s="1">
        <f t="shared" ca="1" si="5"/>
        <v>3</v>
      </c>
    </row>
    <row r="76" spans="1:4" x14ac:dyDescent="0.35">
      <c r="A76" s="1" t="str" cm="1">
        <f t="array" aca="1" ref="A76" ca="1">INDEX(Themes_Summary!$A$2:$A$10,RANDBETWEEN(1,ROWS(Themes_Summary!$A$2:$A$10)))</f>
        <v>Dignity</v>
      </c>
      <c r="B76" s="3">
        <f t="shared" ca="1" si="3"/>
        <v>43928</v>
      </c>
      <c r="C76" s="1">
        <f t="shared" ca="1" si="4"/>
        <v>536</v>
      </c>
      <c r="D76" s="1">
        <f t="shared" ca="1" si="5"/>
        <v>-2</v>
      </c>
    </row>
    <row r="77" spans="1:4" x14ac:dyDescent="0.35">
      <c r="A77" s="1" t="str" cm="1">
        <f t="array" aca="1" ref="A77" ca="1">INDEX(Themes_Summary!$A$2:$A$10,RANDBETWEEN(1,ROWS(Themes_Summary!$A$2:$A$10)))</f>
        <v>Miscellaneous</v>
      </c>
      <c r="B77" s="3">
        <f t="shared" ca="1" si="3"/>
        <v>44137</v>
      </c>
      <c r="C77" s="1">
        <f t="shared" ca="1" si="4"/>
        <v>1868</v>
      </c>
      <c r="D77" s="1">
        <f t="shared" ca="1" si="5"/>
        <v>0</v>
      </c>
    </row>
    <row r="78" spans="1:4" x14ac:dyDescent="0.35">
      <c r="A78" s="1" t="str" cm="1">
        <f t="array" aca="1" ref="A78" ca="1">INDEX(Themes_Summary!$A$2:$A$10,RANDBETWEEN(1,ROWS(Themes_Summary!$A$2:$A$10)))</f>
        <v>Dignity</v>
      </c>
      <c r="B78" s="3">
        <f t="shared" ca="1" si="3"/>
        <v>44094</v>
      </c>
      <c r="C78" s="1">
        <f t="shared" ca="1" si="4"/>
        <v>1782</v>
      </c>
      <c r="D78" s="1">
        <f t="shared" ca="1" si="5"/>
        <v>4</v>
      </c>
    </row>
    <row r="79" spans="1:4" x14ac:dyDescent="0.35">
      <c r="A79" s="1" t="str" cm="1">
        <f t="array" aca="1" ref="A79" ca="1">INDEX(Themes_Summary!$A$2:$A$10,RANDBETWEEN(1,ROWS(Themes_Summary!$A$2:$A$10)))</f>
        <v>Dignity</v>
      </c>
      <c r="B79" s="3">
        <f t="shared" ca="1" si="3"/>
        <v>44155</v>
      </c>
      <c r="C79" s="1">
        <f t="shared" ca="1" si="4"/>
        <v>788</v>
      </c>
      <c r="D79" s="1">
        <f t="shared" ca="1" si="5"/>
        <v>-4</v>
      </c>
    </row>
    <row r="80" spans="1:4" x14ac:dyDescent="0.35">
      <c r="A80" s="1" t="str" cm="1">
        <f t="array" aca="1" ref="A80" ca="1">INDEX(Themes_Summary!$A$2:$A$10,RANDBETWEEN(1,ROWS(Themes_Summary!$A$2:$A$10)))</f>
        <v>Couldn't be improved</v>
      </c>
      <c r="B80" s="3">
        <f t="shared" ca="1" si="3"/>
        <v>44144</v>
      </c>
      <c r="C80" s="1">
        <f t="shared" ca="1" si="4"/>
        <v>744</v>
      </c>
      <c r="D80" s="1">
        <f t="shared" ca="1" si="5"/>
        <v>2</v>
      </c>
    </row>
    <row r="81" spans="1:4" x14ac:dyDescent="0.35">
      <c r="A81" s="1" t="str" cm="1">
        <f t="array" aca="1" ref="A81" ca="1">INDEX(Themes_Summary!$A$2:$A$10,RANDBETWEEN(1,ROWS(Themes_Summary!$A$2:$A$10)))</f>
        <v>Miscellaneous</v>
      </c>
      <c r="B81" s="3">
        <f t="shared" ca="1" si="3"/>
        <v>43829</v>
      </c>
      <c r="C81" s="1">
        <f t="shared" ca="1" si="4"/>
        <v>634</v>
      </c>
      <c r="D81" s="1">
        <f t="shared" ca="1" si="5"/>
        <v>4</v>
      </c>
    </row>
    <row r="82" spans="1:4" x14ac:dyDescent="0.35">
      <c r="A82" s="1" t="str" cm="1">
        <f t="array" aca="1" ref="A82" ca="1">INDEX(Themes_Summary!$A$2:$A$10,RANDBETWEEN(1,ROWS(Themes_Summary!$A$2:$A$10)))</f>
        <v>Access</v>
      </c>
      <c r="B82" s="3">
        <f t="shared" ca="1" si="3"/>
        <v>43586</v>
      </c>
      <c r="C82" s="1">
        <f t="shared" ca="1" si="4"/>
        <v>1302</v>
      </c>
      <c r="D82" s="1">
        <f t="shared" ca="1" si="5"/>
        <v>-1</v>
      </c>
    </row>
    <row r="83" spans="1:4" x14ac:dyDescent="0.35">
      <c r="A83" s="1" t="str" cm="1">
        <f t="array" aca="1" ref="A83" ca="1">INDEX(Themes_Summary!$A$2:$A$10,RANDBETWEEN(1,ROWS(Themes_Summary!$A$2:$A$10)))</f>
        <v>Care received</v>
      </c>
      <c r="B83" s="3">
        <f t="shared" ca="1" si="3"/>
        <v>44147</v>
      </c>
      <c r="C83" s="1">
        <f t="shared" ca="1" si="4"/>
        <v>958</v>
      </c>
      <c r="D83" s="1">
        <f t="shared" ca="1" si="5"/>
        <v>3</v>
      </c>
    </row>
    <row r="84" spans="1:4" x14ac:dyDescent="0.35">
      <c r="A84" s="1" t="str" cm="1">
        <f t="array" aca="1" ref="A84" ca="1">INDEX(Themes_Summary!$A$2:$A$10,RANDBETWEEN(1,ROWS(Themes_Summary!$A$2:$A$10)))</f>
        <v>Miscellaneous</v>
      </c>
      <c r="B84" s="3">
        <f t="shared" ca="1" si="3"/>
        <v>44010</v>
      </c>
      <c r="C84" s="1">
        <f t="shared" ca="1" si="4"/>
        <v>112</v>
      </c>
      <c r="D84" s="1">
        <f t="shared" ca="1" si="5"/>
        <v>3</v>
      </c>
    </row>
    <row r="85" spans="1:4" x14ac:dyDescent="0.35">
      <c r="A85" s="1" t="str" cm="1">
        <f t="array" aca="1" ref="A85" ca="1">INDEX(Themes_Summary!$A$2:$A$10,RANDBETWEEN(1,ROWS(Themes_Summary!$A$2:$A$10)))</f>
        <v>Access</v>
      </c>
      <c r="B85" s="3">
        <f t="shared" ca="1" si="3"/>
        <v>43490</v>
      </c>
      <c r="C85" s="1">
        <f t="shared" ca="1" si="4"/>
        <v>1375</v>
      </c>
      <c r="D85" s="1">
        <f t="shared" ca="1" si="5"/>
        <v>-2</v>
      </c>
    </row>
    <row r="86" spans="1:4" x14ac:dyDescent="0.35">
      <c r="A86" s="1" t="str" cm="1">
        <f t="array" aca="1" ref="A86" ca="1">INDEX(Themes_Summary!$A$2:$A$10,RANDBETWEEN(1,ROWS(Themes_Summary!$A$2:$A$10)))</f>
        <v>Transition/coordination</v>
      </c>
      <c r="B86" s="3">
        <f t="shared" ca="1" si="3"/>
        <v>44115</v>
      </c>
      <c r="C86" s="1">
        <f t="shared" ca="1" si="4"/>
        <v>315</v>
      </c>
      <c r="D86" s="1">
        <f t="shared" ca="1" si="5"/>
        <v>-1</v>
      </c>
    </row>
    <row r="87" spans="1:4" x14ac:dyDescent="0.35">
      <c r="A87" s="1" t="str" cm="1">
        <f t="array" aca="1" ref="A87" ca="1">INDEX(Themes_Summary!$A$2:$A$10,RANDBETWEEN(1,ROWS(Themes_Summary!$A$2:$A$10)))</f>
        <v>Transition/coordination</v>
      </c>
      <c r="B87" s="3">
        <f t="shared" ca="1" si="3"/>
        <v>43967</v>
      </c>
      <c r="C87" s="1">
        <f t="shared" ca="1" si="4"/>
        <v>281</v>
      </c>
      <c r="D87" s="1">
        <f t="shared" ca="1" si="5"/>
        <v>2</v>
      </c>
    </row>
    <row r="88" spans="1:4" x14ac:dyDescent="0.35">
      <c r="A88" s="1" t="str" cm="1">
        <f t="array" aca="1" ref="A88" ca="1">INDEX(Themes_Summary!$A$2:$A$10,RANDBETWEEN(1,ROWS(Themes_Summary!$A$2:$A$10)))</f>
        <v>Couldn't be improved</v>
      </c>
      <c r="B88" s="3">
        <f t="shared" ca="1" si="3"/>
        <v>43685</v>
      </c>
      <c r="C88" s="1">
        <f t="shared" ca="1" si="4"/>
        <v>640</v>
      </c>
      <c r="D88" s="1">
        <f t="shared" ca="1" si="5"/>
        <v>0</v>
      </c>
    </row>
    <row r="89" spans="1:4" x14ac:dyDescent="0.35">
      <c r="A89" s="1" t="str" cm="1">
        <f t="array" aca="1" ref="A89" ca="1">INDEX(Themes_Summary!$A$2:$A$10,RANDBETWEEN(1,ROWS(Themes_Summary!$A$2:$A$10)))</f>
        <v>Dignity</v>
      </c>
      <c r="B89" s="3">
        <f t="shared" ca="1" si="3"/>
        <v>43922</v>
      </c>
      <c r="C89" s="1">
        <f t="shared" ca="1" si="4"/>
        <v>1200</v>
      </c>
      <c r="D89" s="1">
        <f t="shared" ca="1" si="5"/>
        <v>-2</v>
      </c>
    </row>
    <row r="90" spans="1:4" x14ac:dyDescent="0.35">
      <c r="A90" s="1" t="str" cm="1">
        <f t="array" aca="1" ref="A90" ca="1">INDEX(Themes_Summary!$A$2:$A$10,RANDBETWEEN(1,ROWS(Themes_Summary!$A$2:$A$10)))</f>
        <v>Care received</v>
      </c>
      <c r="B90" s="3">
        <f t="shared" ca="1" si="3"/>
        <v>43571</v>
      </c>
      <c r="C90" s="1">
        <f t="shared" ca="1" si="4"/>
        <v>1937</v>
      </c>
      <c r="D90" s="1">
        <f t="shared" ca="1" si="5"/>
        <v>-4</v>
      </c>
    </row>
    <row r="91" spans="1:4" x14ac:dyDescent="0.35">
      <c r="A91" s="1" t="str" cm="1">
        <f t="array" aca="1" ref="A91" ca="1">INDEX(Themes_Summary!$A$2:$A$10,RANDBETWEEN(1,ROWS(Themes_Summary!$A$2:$A$10)))</f>
        <v>Communication</v>
      </c>
      <c r="B91" s="3">
        <f t="shared" ca="1" si="3"/>
        <v>43890</v>
      </c>
      <c r="C91" s="1">
        <f t="shared" ca="1" si="4"/>
        <v>277</v>
      </c>
      <c r="D91" s="1">
        <f t="shared" ca="1" si="5"/>
        <v>-4</v>
      </c>
    </row>
    <row r="92" spans="1:4" x14ac:dyDescent="0.35">
      <c r="A92" s="1" t="str" cm="1">
        <f t="array" aca="1" ref="A92" ca="1">INDEX(Themes_Summary!$A$2:$A$10,RANDBETWEEN(1,ROWS(Themes_Summary!$A$2:$A$10)))</f>
        <v>Transition/coordination</v>
      </c>
      <c r="B92" s="3">
        <f t="shared" ca="1" si="3"/>
        <v>43636</v>
      </c>
      <c r="C92" s="1">
        <f t="shared" ca="1" si="4"/>
        <v>1813</v>
      </c>
      <c r="D92" s="1">
        <f t="shared" ca="1" si="5"/>
        <v>-3</v>
      </c>
    </row>
    <row r="93" spans="1:4" x14ac:dyDescent="0.35">
      <c r="A93" s="1" t="str" cm="1">
        <f t="array" aca="1" ref="A93" ca="1">INDEX(Themes_Summary!$A$2:$A$10,RANDBETWEEN(1,ROWS(Themes_Summary!$A$2:$A$10)))</f>
        <v>Staff</v>
      </c>
      <c r="B93" s="3">
        <f t="shared" ca="1" si="3"/>
        <v>44088</v>
      </c>
      <c r="C93" s="1">
        <f t="shared" ca="1" si="4"/>
        <v>901</v>
      </c>
      <c r="D93" s="1">
        <f t="shared" ca="1" si="5"/>
        <v>4</v>
      </c>
    </row>
    <row r="94" spans="1:4" x14ac:dyDescent="0.35">
      <c r="A94" s="1" t="str" cm="1">
        <f t="array" aca="1" ref="A94" ca="1">INDEX(Themes_Summary!$A$2:$A$10,RANDBETWEEN(1,ROWS(Themes_Summary!$A$2:$A$10)))</f>
        <v>Couldn't be improved</v>
      </c>
      <c r="B94" s="3">
        <f t="shared" ca="1" si="3"/>
        <v>44131</v>
      </c>
      <c r="C94" s="1">
        <f t="shared" ca="1" si="4"/>
        <v>680</v>
      </c>
      <c r="D94" s="1">
        <f t="shared" ca="1" si="5"/>
        <v>0</v>
      </c>
    </row>
    <row r="95" spans="1:4" x14ac:dyDescent="0.35">
      <c r="A95" s="1" t="str" cm="1">
        <f t="array" aca="1" ref="A95" ca="1">INDEX(Themes_Summary!$A$2:$A$10,RANDBETWEEN(1,ROWS(Themes_Summary!$A$2:$A$10)))</f>
        <v>Care received</v>
      </c>
      <c r="B95" s="3">
        <f t="shared" ca="1" si="3"/>
        <v>44124</v>
      </c>
      <c r="C95" s="1">
        <f t="shared" ca="1" si="4"/>
        <v>1442</v>
      </c>
      <c r="D95" s="1">
        <f t="shared" ca="1" si="5"/>
        <v>2</v>
      </c>
    </row>
    <row r="96" spans="1:4" x14ac:dyDescent="0.35">
      <c r="A96" s="1" t="str" cm="1">
        <f t="array" aca="1" ref="A96" ca="1">INDEX(Themes_Summary!$A$2:$A$10,RANDBETWEEN(1,ROWS(Themes_Summary!$A$2:$A$10)))</f>
        <v>Dignity</v>
      </c>
      <c r="B96" s="3">
        <f t="shared" ca="1" si="3"/>
        <v>43587</v>
      </c>
      <c r="C96" s="1">
        <f t="shared" ca="1" si="4"/>
        <v>65</v>
      </c>
      <c r="D96" s="1">
        <f t="shared" ca="1" si="5"/>
        <v>4</v>
      </c>
    </row>
    <row r="97" spans="1:4" x14ac:dyDescent="0.35">
      <c r="A97" s="1" t="str" cm="1">
        <f t="array" aca="1" ref="A97" ca="1">INDEX(Themes_Summary!$A$2:$A$10,RANDBETWEEN(1,ROWS(Themes_Summary!$A$2:$A$10)))</f>
        <v>Staff</v>
      </c>
      <c r="B97" s="3">
        <f t="shared" ca="1" si="3"/>
        <v>43792</v>
      </c>
      <c r="C97" s="1">
        <f t="shared" ca="1" si="4"/>
        <v>925</v>
      </c>
      <c r="D97" s="1">
        <f t="shared" ca="1" si="5"/>
        <v>-4</v>
      </c>
    </row>
    <row r="98" spans="1:4" x14ac:dyDescent="0.35">
      <c r="A98" s="1" t="str" cm="1">
        <f t="array" aca="1" ref="A98" ca="1">INDEX(Themes_Summary!$A$2:$A$10,RANDBETWEEN(1,ROWS(Themes_Summary!$A$2:$A$10)))</f>
        <v>Environment/ facilities</v>
      </c>
      <c r="B98" s="3">
        <f t="shared" ca="1" si="3"/>
        <v>43503</v>
      </c>
      <c r="C98" s="1">
        <f t="shared" ca="1" si="4"/>
        <v>73</v>
      </c>
      <c r="D98" s="1">
        <f t="shared" ca="1" si="5"/>
        <v>1</v>
      </c>
    </row>
    <row r="99" spans="1:4" x14ac:dyDescent="0.35">
      <c r="A99" s="1" t="str" cm="1">
        <f t="array" aca="1" ref="A99" ca="1">INDEX(Themes_Summary!$A$2:$A$10,RANDBETWEEN(1,ROWS(Themes_Summary!$A$2:$A$10)))</f>
        <v>Dignity</v>
      </c>
      <c r="B99" s="3">
        <f t="shared" ca="1" si="3"/>
        <v>43851</v>
      </c>
      <c r="C99" s="1">
        <f t="shared" ca="1" si="4"/>
        <v>685</v>
      </c>
      <c r="D99" s="1">
        <f t="shared" ca="1" si="5"/>
        <v>-2</v>
      </c>
    </row>
    <row r="100" spans="1:4" x14ac:dyDescent="0.35">
      <c r="A100" s="1" t="str" cm="1">
        <f t="array" aca="1" ref="A100" ca="1">INDEX(Themes_Summary!$A$2:$A$10,RANDBETWEEN(1,ROWS(Themes_Summary!$A$2:$A$10)))</f>
        <v>Environment/ facilities</v>
      </c>
      <c r="B100" s="3">
        <f t="shared" ca="1" si="3"/>
        <v>44094</v>
      </c>
      <c r="C100" s="1">
        <f t="shared" ca="1" si="4"/>
        <v>365</v>
      </c>
      <c r="D100" s="1">
        <f t="shared" ca="1" si="5"/>
        <v>-4</v>
      </c>
    </row>
    <row r="101" spans="1:4" x14ac:dyDescent="0.35">
      <c r="A101" s="1" t="str" cm="1">
        <f t="array" aca="1" ref="A101" ca="1">INDEX(Themes_Summary!$A$2:$A$10,RANDBETWEEN(1,ROWS(Themes_Summary!$A$2:$A$10)))</f>
        <v>Dignity</v>
      </c>
      <c r="B101" s="3">
        <f t="shared" ca="1" si="3"/>
        <v>43758</v>
      </c>
      <c r="C101" s="1">
        <f t="shared" ca="1" si="4"/>
        <v>1187</v>
      </c>
      <c r="D101" s="1">
        <f t="shared" ca="1" si="5"/>
        <v>3</v>
      </c>
    </row>
    <row r="102" spans="1:4" x14ac:dyDescent="0.35">
      <c r="A102" s="1" t="str" cm="1">
        <f t="array" aca="1" ref="A102" ca="1">INDEX(Themes_Summary!$A$2:$A$10,RANDBETWEEN(1,ROWS(Themes_Summary!$A$2:$A$10)))</f>
        <v>Environment/ facilities</v>
      </c>
      <c r="B102" s="3">
        <f t="shared" ca="1" si="3"/>
        <v>44149</v>
      </c>
      <c r="C102" s="1">
        <f t="shared" ca="1" si="4"/>
        <v>1381</v>
      </c>
      <c r="D102" s="1">
        <f t="shared" ca="1" si="5"/>
        <v>-3</v>
      </c>
    </row>
    <row r="103" spans="1:4" x14ac:dyDescent="0.35">
      <c r="A103" s="1" t="str" cm="1">
        <f t="array" aca="1" ref="A103" ca="1">INDEX(Themes_Summary!$A$2:$A$10,RANDBETWEEN(1,ROWS(Themes_Summary!$A$2:$A$10)))</f>
        <v>Dignity</v>
      </c>
      <c r="B103" s="3">
        <f t="shared" ca="1" si="3"/>
        <v>43903</v>
      </c>
      <c r="C103" s="1">
        <f t="shared" ca="1" si="4"/>
        <v>248</v>
      </c>
      <c r="D103" s="1">
        <f t="shared" ca="1" si="5"/>
        <v>-2</v>
      </c>
    </row>
    <row r="104" spans="1:4" x14ac:dyDescent="0.35">
      <c r="A104" s="1" t="str" cm="1">
        <f t="array" aca="1" ref="A104" ca="1">INDEX(Themes_Summary!$A$2:$A$10,RANDBETWEEN(1,ROWS(Themes_Summary!$A$2:$A$10)))</f>
        <v>Communication</v>
      </c>
      <c r="B104" s="3">
        <f t="shared" ca="1" si="3"/>
        <v>43578</v>
      </c>
      <c r="C104" s="1">
        <f t="shared" ca="1" si="4"/>
        <v>6</v>
      </c>
      <c r="D104" s="1">
        <f t="shared" ca="1" si="5"/>
        <v>1</v>
      </c>
    </row>
    <row r="105" spans="1:4" x14ac:dyDescent="0.35">
      <c r="A105" s="1" t="str" cm="1">
        <f t="array" aca="1" ref="A105" ca="1">INDEX(Themes_Summary!$A$2:$A$10,RANDBETWEEN(1,ROWS(Themes_Summary!$A$2:$A$10)))</f>
        <v>Staff</v>
      </c>
      <c r="B105" s="3">
        <f t="shared" ca="1" si="3"/>
        <v>43750</v>
      </c>
      <c r="C105" s="1">
        <f t="shared" ca="1" si="4"/>
        <v>1422</v>
      </c>
      <c r="D105" s="1">
        <f t="shared" ca="1" si="5"/>
        <v>-3</v>
      </c>
    </row>
    <row r="106" spans="1:4" x14ac:dyDescent="0.35">
      <c r="A106" s="1" t="str" cm="1">
        <f t="array" aca="1" ref="A106" ca="1">INDEX(Themes_Summary!$A$2:$A$10,RANDBETWEEN(1,ROWS(Themes_Summary!$A$2:$A$10)))</f>
        <v>Transition/coordination</v>
      </c>
      <c r="B106" s="3">
        <f t="shared" ca="1" si="3"/>
        <v>44115</v>
      </c>
      <c r="C106" s="1">
        <f t="shared" ca="1" si="4"/>
        <v>272</v>
      </c>
      <c r="D106" s="1">
        <f t="shared" ca="1" si="5"/>
        <v>-4</v>
      </c>
    </row>
    <row r="107" spans="1:4" x14ac:dyDescent="0.35">
      <c r="A107" s="1" t="str" cm="1">
        <f t="array" aca="1" ref="A107" ca="1">INDEX(Themes_Summary!$A$2:$A$10,RANDBETWEEN(1,ROWS(Themes_Summary!$A$2:$A$10)))</f>
        <v>Transition/coordination</v>
      </c>
      <c r="B107" s="3">
        <f t="shared" ca="1" si="3"/>
        <v>43988</v>
      </c>
      <c r="C107" s="1">
        <f t="shared" ca="1" si="4"/>
        <v>369</v>
      </c>
      <c r="D107" s="1">
        <f t="shared" ca="1" si="5"/>
        <v>2</v>
      </c>
    </row>
    <row r="108" spans="1:4" x14ac:dyDescent="0.35">
      <c r="A108" s="1" t="str" cm="1">
        <f t="array" aca="1" ref="A108" ca="1">INDEX(Themes_Summary!$A$2:$A$10,RANDBETWEEN(1,ROWS(Themes_Summary!$A$2:$A$10)))</f>
        <v>Staff</v>
      </c>
      <c r="B108" s="3">
        <f t="shared" ca="1" si="3"/>
        <v>43808</v>
      </c>
      <c r="C108" s="1">
        <f t="shared" ca="1" si="4"/>
        <v>1601</v>
      </c>
      <c r="D108" s="1">
        <f t="shared" ca="1" si="5"/>
        <v>1</v>
      </c>
    </row>
    <row r="109" spans="1:4" x14ac:dyDescent="0.35">
      <c r="A109" s="1" t="str" cm="1">
        <f t="array" aca="1" ref="A109" ca="1">INDEX(Themes_Summary!$A$2:$A$10,RANDBETWEEN(1,ROWS(Themes_Summary!$A$2:$A$10)))</f>
        <v>Care received</v>
      </c>
      <c r="B109" s="3">
        <f t="shared" ca="1" si="3"/>
        <v>43635</v>
      </c>
      <c r="C109" s="1">
        <f t="shared" ca="1" si="4"/>
        <v>1648</v>
      </c>
      <c r="D109" s="1">
        <f t="shared" ca="1" si="5"/>
        <v>-1</v>
      </c>
    </row>
    <row r="110" spans="1:4" x14ac:dyDescent="0.35">
      <c r="A110" s="1" t="str" cm="1">
        <f t="array" aca="1" ref="A110" ca="1">INDEX(Themes_Summary!$A$2:$A$10,RANDBETWEEN(1,ROWS(Themes_Summary!$A$2:$A$10)))</f>
        <v>Transition/coordination</v>
      </c>
      <c r="B110" s="3">
        <f t="shared" ca="1" si="3"/>
        <v>43857</v>
      </c>
      <c r="C110" s="1">
        <f t="shared" ca="1" si="4"/>
        <v>1592</v>
      </c>
      <c r="D110" s="1">
        <f t="shared" ca="1" si="5"/>
        <v>-3</v>
      </c>
    </row>
    <row r="111" spans="1:4" x14ac:dyDescent="0.35">
      <c r="A111" s="1" t="str" cm="1">
        <f t="array" aca="1" ref="A111" ca="1">INDEX(Themes_Summary!$A$2:$A$10,RANDBETWEEN(1,ROWS(Themes_Summary!$A$2:$A$10)))</f>
        <v>Miscellaneous</v>
      </c>
      <c r="B111" s="3">
        <f t="shared" ca="1" si="3"/>
        <v>44044</v>
      </c>
      <c r="C111" s="1">
        <f t="shared" ca="1" si="4"/>
        <v>1160</v>
      </c>
      <c r="D111" s="1">
        <f t="shared" ca="1" si="5"/>
        <v>1</v>
      </c>
    </row>
    <row r="112" spans="1:4" x14ac:dyDescent="0.35">
      <c r="A112" s="1" t="str" cm="1">
        <f t="array" aca="1" ref="A112" ca="1">INDEX(Themes_Summary!$A$2:$A$10,RANDBETWEEN(1,ROWS(Themes_Summary!$A$2:$A$10)))</f>
        <v>Communication</v>
      </c>
      <c r="B112" s="3">
        <f t="shared" ca="1" si="3"/>
        <v>44010</v>
      </c>
      <c r="C112" s="1">
        <f t="shared" ca="1" si="4"/>
        <v>1164</v>
      </c>
      <c r="D112" s="1">
        <f t="shared" ca="1" si="5"/>
        <v>-2</v>
      </c>
    </row>
    <row r="113" spans="1:4" x14ac:dyDescent="0.35">
      <c r="A113" s="1" t="str" cm="1">
        <f t="array" aca="1" ref="A113" ca="1">INDEX(Themes_Summary!$A$2:$A$10,RANDBETWEEN(1,ROWS(Themes_Summary!$A$2:$A$10)))</f>
        <v>Environment/ facilities</v>
      </c>
      <c r="B113" s="3">
        <f t="shared" ca="1" si="3"/>
        <v>44189</v>
      </c>
      <c r="C113" s="1">
        <f t="shared" ca="1" si="4"/>
        <v>471</v>
      </c>
      <c r="D113" s="1">
        <f t="shared" ca="1" si="5"/>
        <v>1</v>
      </c>
    </row>
    <row r="114" spans="1:4" x14ac:dyDescent="0.35">
      <c r="A114" s="1" t="str" cm="1">
        <f t="array" aca="1" ref="A114" ca="1">INDEX(Themes_Summary!$A$2:$A$10,RANDBETWEEN(1,ROWS(Themes_Summary!$A$2:$A$10)))</f>
        <v>Communication</v>
      </c>
      <c r="B114" s="3">
        <f t="shared" ca="1" si="3"/>
        <v>43612</v>
      </c>
      <c r="C114" s="1">
        <f t="shared" ca="1" si="4"/>
        <v>551</v>
      </c>
      <c r="D114" s="1">
        <f t="shared" ca="1" si="5"/>
        <v>1</v>
      </c>
    </row>
    <row r="115" spans="1:4" x14ac:dyDescent="0.35">
      <c r="A115" s="1" t="str" cm="1">
        <f t="array" aca="1" ref="A115" ca="1">INDEX(Themes_Summary!$A$2:$A$10,RANDBETWEEN(1,ROWS(Themes_Summary!$A$2:$A$10)))</f>
        <v>Access</v>
      </c>
      <c r="B115" s="3">
        <f t="shared" ca="1" si="3"/>
        <v>43703</v>
      </c>
      <c r="C115" s="1">
        <f t="shared" ca="1" si="4"/>
        <v>392</v>
      </c>
      <c r="D115" s="1">
        <f t="shared" ca="1" si="5"/>
        <v>3</v>
      </c>
    </row>
    <row r="116" spans="1:4" x14ac:dyDescent="0.35">
      <c r="A116" s="1" t="str" cm="1">
        <f t="array" aca="1" ref="A116" ca="1">INDEX(Themes_Summary!$A$2:$A$10,RANDBETWEEN(1,ROWS(Themes_Summary!$A$2:$A$10)))</f>
        <v>Couldn't be improved</v>
      </c>
      <c r="B116" s="3">
        <f t="shared" ca="1" si="3"/>
        <v>43505</v>
      </c>
      <c r="C116" s="1">
        <f t="shared" ca="1" si="4"/>
        <v>377</v>
      </c>
      <c r="D116" s="1">
        <f t="shared" ca="1" si="5"/>
        <v>-1</v>
      </c>
    </row>
    <row r="117" spans="1:4" x14ac:dyDescent="0.35">
      <c r="A117" s="1" t="str" cm="1">
        <f t="array" aca="1" ref="A117" ca="1">INDEX(Themes_Summary!$A$2:$A$10,RANDBETWEEN(1,ROWS(Themes_Summary!$A$2:$A$10)))</f>
        <v>Couldn't be improved</v>
      </c>
      <c r="B117" s="3">
        <f t="shared" ca="1" si="3"/>
        <v>43594</v>
      </c>
      <c r="C117" s="1">
        <f t="shared" ca="1" si="4"/>
        <v>1267</v>
      </c>
      <c r="D117" s="1">
        <f t="shared" ca="1" si="5"/>
        <v>-3</v>
      </c>
    </row>
    <row r="118" spans="1:4" x14ac:dyDescent="0.35">
      <c r="A118" s="1" t="str" cm="1">
        <f t="array" aca="1" ref="A118" ca="1">INDEX(Themes_Summary!$A$2:$A$10,RANDBETWEEN(1,ROWS(Themes_Summary!$A$2:$A$10)))</f>
        <v>Staff</v>
      </c>
      <c r="B118" s="3">
        <f t="shared" ca="1" si="3"/>
        <v>43591</v>
      </c>
      <c r="C118" s="1">
        <f t="shared" ca="1" si="4"/>
        <v>624</v>
      </c>
      <c r="D118" s="1">
        <f t="shared" ca="1" si="5"/>
        <v>4</v>
      </c>
    </row>
    <row r="119" spans="1:4" x14ac:dyDescent="0.35">
      <c r="A119" s="1" t="str" cm="1">
        <f t="array" aca="1" ref="A119" ca="1">INDEX(Themes_Summary!$A$2:$A$10,RANDBETWEEN(1,ROWS(Themes_Summary!$A$2:$A$10)))</f>
        <v>Staff</v>
      </c>
      <c r="B119" s="3">
        <f t="shared" ca="1" si="3"/>
        <v>43577</v>
      </c>
      <c r="C119" s="1">
        <f t="shared" ca="1" si="4"/>
        <v>1831</v>
      </c>
      <c r="D119" s="1">
        <f t="shared" ca="1" si="5"/>
        <v>-2</v>
      </c>
    </row>
    <row r="120" spans="1:4" x14ac:dyDescent="0.35">
      <c r="A120" s="1" t="str" cm="1">
        <f t="array" aca="1" ref="A120" ca="1">INDEX(Themes_Summary!$A$2:$A$10,RANDBETWEEN(1,ROWS(Themes_Summary!$A$2:$A$10)))</f>
        <v>Staff</v>
      </c>
      <c r="B120" s="3">
        <f t="shared" ca="1" si="3"/>
        <v>43723</v>
      </c>
      <c r="C120" s="1">
        <f t="shared" ca="1" si="4"/>
        <v>295</v>
      </c>
      <c r="D120" s="1">
        <f t="shared" ca="1" si="5"/>
        <v>0</v>
      </c>
    </row>
    <row r="121" spans="1:4" x14ac:dyDescent="0.35">
      <c r="A121" s="1" t="str" cm="1">
        <f t="array" aca="1" ref="A121" ca="1">INDEX(Themes_Summary!$A$2:$A$10,RANDBETWEEN(1,ROWS(Themes_Summary!$A$2:$A$10)))</f>
        <v>Access</v>
      </c>
      <c r="B121" s="3">
        <f t="shared" ca="1" si="3"/>
        <v>44101</v>
      </c>
      <c r="C121" s="1">
        <f t="shared" ca="1" si="4"/>
        <v>125</v>
      </c>
      <c r="D121" s="1">
        <f t="shared" ca="1" si="5"/>
        <v>1</v>
      </c>
    </row>
    <row r="122" spans="1:4" x14ac:dyDescent="0.35">
      <c r="A122" s="1" t="str" cm="1">
        <f t="array" aca="1" ref="A122" ca="1">INDEX(Themes_Summary!$A$2:$A$10,RANDBETWEEN(1,ROWS(Themes_Summary!$A$2:$A$10)))</f>
        <v>Transition/coordination</v>
      </c>
      <c r="B122" s="3">
        <f t="shared" ca="1" si="3"/>
        <v>43788</v>
      </c>
      <c r="C122" s="1">
        <f t="shared" ca="1" si="4"/>
        <v>744</v>
      </c>
      <c r="D122" s="1">
        <f t="shared" ca="1" si="5"/>
        <v>-3</v>
      </c>
    </row>
    <row r="123" spans="1:4" x14ac:dyDescent="0.35">
      <c r="A123" s="1" t="str" cm="1">
        <f t="array" aca="1" ref="A123" ca="1">INDEX(Themes_Summary!$A$2:$A$10,RANDBETWEEN(1,ROWS(Themes_Summary!$A$2:$A$10)))</f>
        <v>Care received</v>
      </c>
      <c r="B123" s="3">
        <f t="shared" ca="1" si="3"/>
        <v>43627</v>
      </c>
      <c r="C123" s="1">
        <f t="shared" ca="1" si="4"/>
        <v>461</v>
      </c>
      <c r="D123" s="1">
        <f t="shared" ca="1" si="5"/>
        <v>1</v>
      </c>
    </row>
    <row r="124" spans="1:4" x14ac:dyDescent="0.35">
      <c r="A124" s="1" t="str" cm="1">
        <f t="array" aca="1" ref="A124" ca="1">INDEX(Themes_Summary!$A$2:$A$10,RANDBETWEEN(1,ROWS(Themes_Summary!$A$2:$A$10)))</f>
        <v>Environment/ facilities</v>
      </c>
      <c r="B124" s="3">
        <f t="shared" ca="1" si="3"/>
        <v>43766</v>
      </c>
      <c r="C124" s="1">
        <f t="shared" ca="1" si="4"/>
        <v>1039</v>
      </c>
      <c r="D124" s="1">
        <f t="shared" ca="1" si="5"/>
        <v>0</v>
      </c>
    </row>
    <row r="125" spans="1:4" x14ac:dyDescent="0.35">
      <c r="A125" s="1" t="str" cm="1">
        <f t="array" aca="1" ref="A125" ca="1">INDEX(Themes_Summary!$A$2:$A$10,RANDBETWEEN(1,ROWS(Themes_Summary!$A$2:$A$10)))</f>
        <v>Care received</v>
      </c>
      <c r="B125" s="3">
        <f t="shared" ca="1" si="3"/>
        <v>43474</v>
      </c>
      <c r="C125" s="1">
        <f t="shared" ca="1" si="4"/>
        <v>387</v>
      </c>
      <c r="D125" s="1">
        <f t="shared" ca="1" si="5"/>
        <v>1</v>
      </c>
    </row>
    <row r="126" spans="1:4" x14ac:dyDescent="0.35">
      <c r="A126" s="1" t="str" cm="1">
        <f t="array" aca="1" ref="A126" ca="1">INDEX(Themes_Summary!$A$2:$A$10,RANDBETWEEN(1,ROWS(Themes_Summary!$A$2:$A$10)))</f>
        <v>Environment/ facilities</v>
      </c>
      <c r="B126" s="3">
        <f t="shared" ca="1" si="3"/>
        <v>43551</v>
      </c>
      <c r="C126" s="1">
        <f t="shared" ca="1" si="4"/>
        <v>1659</v>
      </c>
      <c r="D126" s="1">
        <f t="shared" ca="1" si="5"/>
        <v>-3</v>
      </c>
    </row>
    <row r="127" spans="1:4" x14ac:dyDescent="0.35">
      <c r="A127" s="1" t="str" cm="1">
        <f t="array" aca="1" ref="A127" ca="1">INDEX(Themes_Summary!$A$2:$A$10,RANDBETWEEN(1,ROWS(Themes_Summary!$A$2:$A$10)))</f>
        <v>Staff</v>
      </c>
      <c r="B127" s="3">
        <f t="shared" ca="1" si="3"/>
        <v>43928</v>
      </c>
      <c r="C127" s="1">
        <f t="shared" ca="1" si="4"/>
        <v>787</v>
      </c>
      <c r="D127" s="1">
        <f t="shared" ca="1" si="5"/>
        <v>2</v>
      </c>
    </row>
    <row r="128" spans="1:4" x14ac:dyDescent="0.35">
      <c r="A128" s="1" t="str" cm="1">
        <f t="array" aca="1" ref="A128" ca="1">INDEX(Themes_Summary!$A$2:$A$10,RANDBETWEEN(1,ROWS(Themes_Summary!$A$2:$A$10)))</f>
        <v>Miscellaneous</v>
      </c>
      <c r="B128" s="3">
        <f t="shared" ca="1" si="3"/>
        <v>43818</v>
      </c>
      <c r="C128" s="1">
        <f t="shared" ca="1" si="4"/>
        <v>1087</v>
      </c>
      <c r="D128" s="1">
        <f t="shared" ca="1" si="5"/>
        <v>2</v>
      </c>
    </row>
    <row r="129" spans="1:4" x14ac:dyDescent="0.35">
      <c r="A129" s="1" t="str" cm="1">
        <f t="array" aca="1" ref="A129" ca="1">INDEX(Themes_Summary!$A$2:$A$10,RANDBETWEEN(1,ROWS(Themes_Summary!$A$2:$A$10)))</f>
        <v>Environment/ facilities</v>
      </c>
      <c r="B129" s="3">
        <f t="shared" ca="1" si="3"/>
        <v>43973</v>
      </c>
      <c r="C129" s="1">
        <f t="shared" ca="1" si="4"/>
        <v>676</v>
      </c>
      <c r="D129" s="1">
        <f t="shared" ca="1" si="5"/>
        <v>-3</v>
      </c>
    </row>
    <row r="130" spans="1:4" x14ac:dyDescent="0.35">
      <c r="A130" s="1" t="str" cm="1">
        <f t="array" aca="1" ref="A130" ca="1">INDEX(Themes_Summary!$A$2:$A$10,RANDBETWEEN(1,ROWS(Themes_Summary!$A$2:$A$10)))</f>
        <v>Environment/ facilities</v>
      </c>
      <c r="B130" s="3">
        <f t="shared" ca="1" si="3"/>
        <v>43631</v>
      </c>
      <c r="C130" s="1">
        <f t="shared" ca="1" si="4"/>
        <v>51</v>
      </c>
      <c r="D130" s="1">
        <f t="shared" ca="1" si="5"/>
        <v>-2</v>
      </c>
    </row>
    <row r="131" spans="1:4" x14ac:dyDescent="0.35">
      <c r="A131" s="1" t="str" cm="1">
        <f t="array" aca="1" ref="A131" ca="1">INDEX(Themes_Summary!$A$2:$A$10,RANDBETWEEN(1,ROWS(Themes_Summary!$A$2:$A$10)))</f>
        <v>Staff</v>
      </c>
      <c r="B131" s="3">
        <f t="shared" ref="B131:B194" ca="1" si="6">RANDBETWEEN(DATE(2019, 1, 1),DATE(2021, 1, 1))</f>
        <v>43891</v>
      </c>
      <c r="C131" s="1">
        <f t="shared" ref="C131:C194" ca="1" si="7">RANDBETWEEN(0,2000)</f>
        <v>1470</v>
      </c>
      <c r="D131" s="1">
        <f t="shared" ref="D131:D194" ca="1" si="8">RANDBETWEEN(-4,4)</f>
        <v>-2</v>
      </c>
    </row>
    <row r="132" spans="1:4" x14ac:dyDescent="0.35">
      <c r="A132" s="1" t="str" cm="1">
        <f t="array" aca="1" ref="A132" ca="1">INDEX(Themes_Summary!$A$2:$A$10,RANDBETWEEN(1,ROWS(Themes_Summary!$A$2:$A$10)))</f>
        <v>Care received</v>
      </c>
      <c r="B132" s="3">
        <f t="shared" ca="1" si="6"/>
        <v>43807</v>
      </c>
      <c r="C132" s="1">
        <f t="shared" ca="1" si="7"/>
        <v>882</v>
      </c>
      <c r="D132" s="1">
        <f t="shared" ca="1" si="8"/>
        <v>0</v>
      </c>
    </row>
    <row r="133" spans="1:4" x14ac:dyDescent="0.35">
      <c r="A133" s="1" t="str" cm="1">
        <f t="array" aca="1" ref="A133" ca="1">INDEX(Themes_Summary!$A$2:$A$10,RANDBETWEEN(1,ROWS(Themes_Summary!$A$2:$A$10)))</f>
        <v>Access</v>
      </c>
      <c r="B133" s="3">
        <f t="shared" ca="1" si="6"/>
        <v>43511</v>
      </c>
      <c r="C133" s="1">
        <f t="shared" ca="1" si="7"/>
        <v>1913</v>
      </c>
      <c r="D133" s="1">
        <f t="shared" ca="1" si="8"/>
        <v>1</v>
      </c>
    </row>
    <row r="134" spans="1:4" x14ac:dyDescent="0.35">
      <c r="A134" s="1" t="str" cm="1">
        <f t="array" aca="1" ref="A134" ca="1">INDEX(Themes_Summary!$A$2:$A$10,RANDBETWEEN(1,ROWS(Themes_Summary!$A$2:$A$10)))</f>
        <v>Dignity</v>
      </c>
      <c r="B134" s="3">
        <f t="shared" ca="1" si="6"/>
        <v>44178</v>
      </c>
      <c r="C134" s="1">
        <f t="shared" ca="1" si="7"/>
        <v>1333</v>
      </c>
      <c r="D134" s="1">
        <f t="shared" ca="1" si="8"/>
        <v>-2</v>
      </c>
    </row>
    <row r="135" spans="1:4" x14ac:dyDescent="0.35">
      <c r="A135" s="1" t="str" cm="1">
        <f t="array" aca="1" ref="A135" ca="1">INDEX(Themes_Summary!$A$2:$A$10,RANDBETWEEN(1,ROWS(Themes_Summary!$A$2:$A$10)))</f>
        <v>Miscellaneous</v>
      </c>
      <c r="B135" s="3">
        <f t="shared" ca="1" si="6"/>
        <v>44130</v>
      </c>
      <c r="C135" s="1">
        <f t="shared" ca="1" si="7"/>
        <v>671</v>
      </c>
      <c r="D135" s="1">
        <f t="shared" ca="1" si="8"/>
        <v>2</v>
      </c>
    </row>
    <row r="136" spans="1:4" x14ac:dyDescent="0.35">
      <c r="A136" s="1" t="str" cm="1">
        <f t="array" aca="1" ref="A136" ca="1">INDEX(Themes_Summary!$A$2:$A$10,RANDBETWEEN(1,ROWS(Themes_Summary!$A$2:$A$10)))</f>
        <v>Access</v>
      </c>
      <c r="B136" s="3">
        <f t="shared" ca="1" si="6"/>
        <v>43529</v>
      </c>
      <c r="C136" s="1">
        <f t="shared" ca="1" si="7"/>
        <v>1358</v>
      </c>
      <c r="D136" s="1">
        <f t="shared" ca="1" si="8"/>
        <v>-1</v>
      </c>
    </row>
    <row r="137" spans="1:4" x14ac:dyDescent="0.35">
      <c r="A137" s="1" t="str" cm="1">
        <f t="array" aca="1" ref="A137" ca="1">INDEX(Themes_Summary!$A$2:$A$10,RANDBETWEEN(1,ROWS(Themes_Summary!$A$2:$A$10)))</f>
        <v>Transition/coordination</v>
      </c>
      <c r="B137" s="3">
        <f t="shared" ca="1" si="6"/>
        <v>43753</v>
      </c>
      <c r="C137" s="1">
        <f t="shared" ca="1" si="7"/>
        <v>1489</v>
      </c>
      <c r="D137" s="1">
        <f t="shared" ca="1" si="8"/>
        <v>-4</v>
      </c>
    </row>
    <row r="138" spans="1:4" x14ac:dyDescent="0.35">
      <c r="A138" s="1" t="str" cm="1">
        <f t="array" aca="1" ref="A138" ca="1">INDEX(Themes_Summary!$A$2:$A$10,RANDBETWEEN(1,ROWS(Themes_Summary!$A$2:$A$10)))</f>
        <v>Environment/ facilities</v>
      </c>
      <c r="B138" s="3">
        <f t="shared" ca="1" si="6"/>
        <v>43499</v>
      </c>
      <c r="C138" s="1">
        <f t="shared" ca="1" si="7"/>
        <v>1254</v>
      </c>
      <c r="D138" s="1">
        <f t="shared" ca="1" si="8"/>
        <v>1</v>
      </c>
    </row>
    <row r="139" spans="1:4" x14ac:dyDescent="0.35">
      <c r="A139" s="1" t="str" cm="1">
        <f t="array" aca="1" ref="A139" ca="1">INDEX(Themes_Summary!$A$2:$A$10,RANDBETWEEN(1,ROWS(Themes_Summary!$A$2:$A$10)))</f>
        <v>Access</v>
      </c>
      <c r="B139" s="3">
        <f t="shared" ca="1" si="6"/>
        <v>43655</v>
      </c>
      <c r="C139" s="1">
        <f t="shared" ca="1" si="7"/>
        <v>1745</v>
      </c>
      <c r="D139" s="1">
        <f t="shared" ca="1" si="8"/>
        <v>-2</v>
      </c>
    </row>
    <row r="140" spans="1:4" x14ac:dyDescent="0.35">
      <c r="A140" s="1" t="str" cm="1">
        <f t="array" aca="1" ref="A140" ca="1">INDEX(Themes_Summary!$A$2:$A$10,RANDBETWEEN(1,ROWS(Themes_Summary!$A$2:$A$10)))</f>
        <v>Staff</v>
      </c>
      <c r="B140" s="3">
        <f t="shared" ca="1" si="6"/>
        <v>43562</v>
      </c>
      <c r="C140" s="1">
        <f t="shared" ca="1" si="7"/>
        <v>1189</v>
      </c>
      <c r="D140" s="1">
        <f t="shared" ca="1" si="8"/>
        <v>-2</v>
      </c>
    </row>
    <row r="141" spans="1:4" x14ac:dyDescent="0.35">
      <c r="A141" s="1" t="str" cm="1">
        <f t="array" aca="1" ref="A141" ca="1">INDEX(Themes_Summary!$A$2:$A$10,RANDBETWEEN(1,ROWS(Themes_Summary!$A$2:$A$10)))</f>
        <v>Staff</v>
      </c>
      <c r="B141" s="3">
        <f t="shared" ca="1" si="6"/>
        <v>44095</v>
      </c>
      <c r="C141" s="1">
        <f t="shared" ca="1" si="7"/>
        <v>1419</v>
      </c>
      <c r="D141" s="1">
        <f t="shared" ca="1" si="8"/>
        <v>-3</v>
      </c>
    </row>
    <row r="142" spans="1:4" x14ac:dyDescent="0.35">
      <c r="A142" s="1" t="str" cm="1">
        <f t="array" aca="1" ref="A142" ca="1">INDEX(Themes_Summary!$A$2:$A$10,RANDBETWEEN(1,ROWS(Themes_Summary!$A$2:$A$10)))</f>
        <v>Staff</v>
      </c>
      <c r="B142" s="3">
        <f t="shared" ca="1" si="6"/>
        <v>44125</v>
      </c>
      <c r="C142" s="1">
        <f t="shared" ca="1" si="7"/>
        <v>1911</v>
      </c>
      <c r="D142" s="1">
        <f t="shared" ca="1" si="8"/>
        <v>0</v>
      </c>
    </row>
    <row r="143" spans="1:4" x14ac:dyDescent="0.35">
      <c r="A143" s="1" t="str" cm="1">
        <f t="array" aca="1" ref="A143" ca="1">INDEX(Themes_Summary!$A$2:$A$10,RANDBETWEEN(1,ROWS(Themes_Summary!$A$2:$A$10)))</f>
        <v>Staff</v>
      </c>
      <c r="B143" s="3">
        <f t="shared" ca="1" si="6"/>
        <v>43952</v>
      </c>
      <c r="C143" s="1">
        <f t="shared" ca="1" si="7"/>
        <v>856</v>
      </c>
      <c r="D143" s="1">
        <f t="shared" ca="1" si="8"/>
        <v>2</v>
      </c>
    </row>
    <row r="144" spans="1:4" x14ac:dyDescent="0.35">
      <c r="A144" s="1" t="str" cm="1">
        <f t="array" aca="1" ref="A144" ca="1">INDEX(Themes_Summary!$A$2:$A$10,RANDBETWEEN(1,ROWS(Themes_Summary!$A$2:$A$10)))</f>
        <v>Dignity</v>
      </c>
      <c r="B144" s="3">
        <f t="shared" ca="1" si="6"/>
        <v>43925</v>
      </c>
      <c r="C144" s="1">
        <f t="shared" ca="1" si="7"/>
        <v>926</v>
      </c>
      <c r="D144" s="1">
        <f t="shared" ca="1" si="8"/>
        <v>-1</v>
      </c>
    </row>
    <row r="145" spans="1:4" x14ac:dyDescent="0.35">
      <c r="A145" s="1" t="str" cm="1">
        <f t="array" aca="1" ref="A145" ca="1">INDEX(Themes_Summary!$A$2:$A$10,RANDBETWEEN(1,ROWS(Themes_Summary!$A$2:$A$10)))</f>
        <v>Couldn't be improved</v>
      </c>
      <c r="B145" s="3">
        <f t="shared" ca="1" si="6"/>
        <v>44041</v>
      </c>
      <c r="C145" s="1">
        <f t="shared" ca="1" si="7"/>
        <v>753</v>
      </c>
      <c r="D145" s="1">
        <f t="shared" ca="1" si="8"/>
        <v>-1</v>
      </c>
    </row>
    <row r="146" spans="1:4" x14ac:dyDescent="0.35">
      <c r="A146" s="1" t="str" cm="1">
        <f t="array" aca="1" ref="A146" ca="1">INDEX(Themes_Summary!$A$2:$A$10,RANDBETWEEN(1,ROWS(Themes_Summary!$A$2:$A$10)))</f>
        <v>Environment/ facilities</v>
      </c>
      <c r="B146" s="3">
        <f t="shared" ca="1" si="6"/>
        <v>43876</v>
      </c>
      <c r="C146" s="1">
        <f t="shared" ca="1" si="7"/>
        <v>414</v>
      </c>
      <c r="D146" s="1">
        <f t="shared" ca="1" si="8"/>
        <v>-4</v>
      </c>
    </row>
    <row r="147" spans="1:4" x14ac:dyDescent="0.35">
      <c r="A147" s="1" t="str" cm="1">
        <f t="array" aca="1" ref="A147" ca="1">INDEX(Themes_Summary!$A$2:$A$10,RANDBETWEEN(1,ROWS(Themes_Summary!$A$2:$A$10)))</f>
        <v>Miscellaneous</v>
      </c>
      <c r="B147" s="3">
        <f t="shared" ca="1" si="6"/>
        <v>43812</v>
      </c>
      <c r="C147" s="1">
        <f t="shared" ca="1" si="7"/>
        <v>295</v>
      </c>
      <c r="D147" s="1">
        <f t="shared" ca="1" si="8"/>
        <v>3</v>
      </c>
    </row>
    <row r="148" spans="1:4" x14ac:dyDescent="0.35">
      <c r="A148" s="1" t="str" cm="1">
        <f t="array" aca="1" ref="A148" ca="1">INDEX(Themes_Summary!$A$2:$A$10,RANDBETWEEN(1,ROWS(Themes_Summary!$A$2:$A$10)))</f>
        <v>Care received</v>
      </c>
      <c r="B148" s="3">
        <f t="shared" ca="1" si="6"/>
        <v>44126</v>
      </c>
      <c r="C148" s="1">
        <f t="shared" ca="1" si="7"/>
        <v>306</v>
      </c>
      <c r="D148" s="1">
        <f t="shared" ca="1" si="8"/>
        <v>1</v>
      </c>
    </row>
    <row r="149" spans="1:4" x14ac:dyDescent="0.35">
      <c r="A149" s="1" t="str" cm="1">
        <f t="array" aca="1" ref="A149" ca="1">INDEX(Themes_Summary!$A$2:$A$10,RANDBETWEEN(1,ROWS(Themes_Summary!$A$2:$A$10)))</f>
        <v>Dignity</v>
      </c>
      <c r="B149" s="3">
        <f t="shared" ca="1" si="6"/>
        <v>44079</v>
      </c>
      <c r="C149" s="1">
        <f t="shared" ca="1" si="7"/>
        <v>839</v>
      </c>
      <c r="D149" s="1">
        <f t="shared" ca="1" si="8"/>
        <v>-3</v>
      </c>
    </row>
    <row r="150" spans="1:4" x14ac:dyDescent="0.35">
      <c r="A150" s="1" t="str" cm="1">
        <f t="array" aca="1" ref="A150" ca="1">INDEX(Themes_Summary!$A$2:$A$10,RANDBETWEEN(1,ROWS(Themes_Summary!$A$2:$A$10)))</f>
        <v>Staff</v>
      </c>
      <c r="B150" s="3">
        <f t="shared" ca="1" si="6"/>
        <v>44152</v>
      </c>
      <c r="C150" s="1">
        <f t="shared" ca="1" si="7"/>
        <v>1786</v>
      </c>
      <c r="D150" s="1">
        <f t="shared" ca="1" si="8"/>
        <v>-1</v>
      </c>
    </row>
    <row r="151" spans="1:4" x14ac:dyDescent="0.35">
      <c r="A151" s="1" t="str" cm="1">
        <f t="array" aca="1" ref="A151" ca="1">INDEX(Themes_Summary!$A$2:$A$10,RANDBETWEEN(1,ROWS(Themes_Summary!$A$2:$A$10)))</f>
        <v>Transition/coordination</v>
      </c>
      <c r="B151" s="3">
        <f t="shared" ca="1" si="6"/>
        <v>43819</v>
      </c>
      <c r="C151" s="1">
        <f t="shared" ca="1" si="7"/>
        <v>1338</v>
      </c>
      <c r="D151" s="1">
        <f t="shared" ca="1" si="8"/>
        <v>0</v>
      </c>
    </row>
    <row r="152" spans="1:4" x14ac:dyDescent="0.35">
      <c r="A152" s="1" t="str" cm="1">
        <f t="array" aca="1" ref="A152" ca="1">INDEX(Themes_Summary!$A$2:$A$10,RANDBETWEEN(1,ROWS(Themes_Summary!$A$2:$A$10)))</f>
        <v>Dignity</v>
      </c>
      <c r="B152" s="3">
        <f t="shared" ca="1" si="6"/>
        <v>44113</v>
      </c>
      <c r="C152" s="1">
        <f t="shared" ca="1" si="7"/>
        <v>1888</v>
      </c>
      <c r="D152" s="1">
        <f t="shared" ca="1" si="8"/>
        <v>2</v>
      </c>
    </row>
    <row r="153" spans="1:4" x14ac:dyDescent="0.35">
      <c r="A153" s="1" t="str" cm="1">
        <f t="array" aca="1" ref="A153" ca="1">INDEX(Themes_Summary!$A$2:$A$10,RANDBETWEEN(1,ROWS(Themes_Summary!$A$2:$A$10)))</f>
        <v>Care received</v>
      </c>
      <c r="B153" s="3">
        <f t="shared" ca="1" si="6"/>
        <v>43574</v>
      </c>
      <c r="C153" s="1">
        <f t="shared" ca="1" si="7"/>
        <v>1906</v>
      </c>
      <c r="D153" s="1">
        <f t="shared" ca="1" si="8"/>
        <v>1</v>
      </c>
    </row>
    <row r="154" spans="1:4" x14ac:dyDescent="0.35">
      <c r="A154" s="1" t="str" cm="1">
        <f t="array" aca="1" ref="A154" ca="1">INDEX(Themes_Summary!$A$2:$A$10,RANDBETWEEN(1,ROWS(Themes_Summary!$A$2:$A$10)))</f>
        <v>Access</v>
      </c>
      <c r="B154" s="3">
        <f t="shared" ca="1" si="6"/>
        <v>43604</v>
      </c>
      <c r="C154" s="1">
        <f t="shared" ca="1" si="7"/>
        <v>315</v>
      </c>
      <c r="D154" s="1">
        <f t="shared" ca="1" si="8"/>
        <v>-3</v>
      </c>
    </row>
    <row r="155" spans="1:4" x14ac:dyDescent="0.35">
      <c r="A155" s="1" t="str" cm="1">
        <f t="array" aca="1" ref="A155" ca="1">INDEX(Themes_Summary!$A$2:$A$10,RANDBETWEEN(1,ROWS(Themes_Summary!$A$2:$A$10)))</f>
        <v>Care received</v>
      </c>
      <c r="B155" s="3">
        <f t="shared" ca="1" si="6"/>
        <v>44133</v>
      </c>
      <c r="C155" s="1">
        <f t="shared" ca="1" si="7"/>
        <v>1680</v>
      </c>
      <c r="D155" s="1">
        <f t="shared" ca="1" si="8"/>
        <v>-1</v>
      </c>
    </row>
    <row r="156" spans="1:4" x14ac:dyDescent="0.35">
      <c r="A156" s="1" t="str" cm="1">
        <f t="array" aca="1" ref="A156" ca="1">INDEX(Themes_Summary!$A$2:$A$10,RANDBETWEEN(1,ROWS(Themes_Summary!$A$2:$A$10)))</f>
        <v>Couldn't be improved</v>
      </c>
      <c r="B156" s="3">
        <f t="shared" ca="1" si="6"/>
        <v>43625</v>
      </c>
      <c r="C156" s="1">
        <f t="shared" ca="1" si="7"/>
        <v>1111</v>
      </c>
      <c r="D156" s="1">
        <f t="shared" ca="1" si="8"/>
        <v>0</v>
      </c>
    </row>
    <row r="157" spans="1:4" x14ac:dyDescent="0.35">
      <c r="A157" s="1" t="str" cm="1">
        <f t="array" aca="1" ref="A157" ca="1">INDEX(Themes_Summary!$A$2:$A$10,RANDBETWEEN(1,ROWS(Themes_Summary!$A$2:$A$10)))</f>
        <v>Communication</v>
      </c>
      <c r="B157" s="3">
        <f t="shared" ca="1" si="6"/>
        <v>43535</v>
      </c>
      <c r="C157" s="1">
        <f t="shared" ca="1" si="7"/>
        <v>784</v>
      </c>
      <c r="D157" s="1">
        <f t="shared" ca="1" si="8"/>
        <v>0</v>
      </c>
    </row>
    <row r="158" spans="1:4" x14ac:dyDescent="0.35">
      <c r="A158" s="1" t="str" cm="1">
        <f t="array" aca="1" ref="A158" ca="1">INDEX(Themes_Summary!$A$2:$A$10,RANDBETWEEN(1,ROWS(Themes_Summary!$A$2:$A$10)))</f>
        <v>Staff</v>
      </c>
      <c r="B158" s="3">
        <f t="shared" ca="1" si="6"/>
        <v>43803</v>
      </c>
      <c r="C158" s="1">
        <f t="shared" ca="1" si="7"/>
        <v>1657</v>
      </c>
      <c r="D158" s="1">
        <f t="shared" ca="1" si="8"/>
        <v>3</v>
      </c>
    </row>
    <row r="159" spans="1:4" x14ac:dyDescent="0.35">
      <c r="A159" s="1" t="str" cm="1">
        <f t="array" aca="1" ref="A159" ca="1">INDEX(Themes_Summary!$A$2:$A$10,RANDBETWEEN(1,ROWS(Themes_Summary!$A$2:$A$10)))</f>
        <v>Transition/coordination</v>
      </c>
      <c r="B159" s="3">
        <f t="shared" ca="1" si="6"/>
        <v>43808</v>
      </c>
      <c r="C159" s="1">
        <f t="shared" ca="1" si="7"/>
        <v>1562</v>
      </c>
      <c r="D159" s="1">
        <f t="shared" ca="1" si="8"/>
        <v>1</v>
      </c>
    </row>
    <row r="160" spans="1:4" x14ac:dyDescent="0.35">
      <c r="A160" s="1" t="str" cm="1">
        <f t="array" aca="1" ref="A160" ca="1">INDEX(Themes_Summary!$A$2:$A$10,RANDBETWEEN(1,ROWS(Themes_Summary!$A$2:$A$10)))</f>
        <v>Dignity</v>
      </c>
      <c r="B160" s="3">
        <f t="shared" ca="1" si="6"/>
        <v>44157</v>
      </c>
      <c r="C160" s="1">
        <f t="shared" ca="1" si="7"/>
        <v>1465</v>
      </c>
      <c r="D160" s="1">
        <f t="shared" ca="1" si="8"/>
        <v>2</v>
      </c>
    </row>
    <row r="161" spans="1:4" x14ac:dyDescent="0.35">
      <c r="A161" s="1" t="str" cm="1">
        <f t="array" aca="1" ref="A161" ca="1">INDEX(Themes_Summary!$A$2:$A$10,RANDBETWEEN(1,ROWS(Themes_Summary!$A$2:$A$10)))</f>
        <v>Care received</v>
      </c>
      <c r="B161" s="3">
        <f t="shared" ca="1" si="6"/>
        <v>43688</v>
      </c>
      <c r="C161" s="1">
        <f t="shared" ca="1" si="7"/>
        <v>1700</v>
      </c>
      <c r="D161" s="1">
        <f t="shared" ca="1" si="8"/>
        <v>-4</v>
      </c>
    </row>
    <row r="162" spans="1:4" x14ac:dyDescent="0.35">
      <c r="A162" s="1" t="str" cm="1">
        <f t="array" aca="1" ref="A162" ca="1">INDEX(Themes_Summary!$A$2:$A$10,RANDBETWEEN(1,ROWS(Themes_Summary!$A$2:$A$10)))</f>
        <v>Miscellaneous</v>
      </c>
      <c r="B162" s="3">
        <f t="shared" ca="1" si="6"/>
        <v>43600</v>
      </c>
      <c r="C162" s="1">
        <f t="shared" ca="1" si="7"/>
        <v>759</v>
      </c>
      <c r="D162" s="1">
        <f t="shared" ca="1" si="8"/>
        <v>2</v>
      </c>
    </row>
    <row r="163" spans="1:4" x14ac:dyDescent="0.35">
      <c r="A163" s="1" t="str" cm="1">
        <f t="array" aca="1" ref="A163" ca="1">INDEX(Themes_Summary!$A$2:$A$10,RANDBETWEEN(1,ROWS(Themes_Summary!$A$2:$A$10)))</f>
        <v>Environment/ facilities</v>
      </c>
      <c r="B163" s="3">
        <f t="shared" ca="1" si="6"/>
        <v>43765</v>
      </c>
      <c r="C163" s="1">
        <f t="shared" ca="1" si="7"/>
        <v>1547</v>
      </c>
      <c r="D163" s="1">
        <f t="shared" ca="1" si="8"/>
        <v>-1</v>
      </c>
    </row>
    <row r="164" spans="1:4" x14ac:dyDescent="0.35">
      <c r="A164" s="1" t="str" cm="1">
        <f t="array" aca="1" ref="A164" ca="1">INDEX(Themes_Summary!$A$2:$A$10,RANDBETWEEN(1,ROWS(Themes_Summary!$A$2:$A$10)))</f>
        <v>Environment/ facilities</v>
      </c>
      <c r="B164" s="3">
        <f t="shared" ca="1" si="6"/>
        <v>44131</v>
      </c>
      <c r="C164" s="1">
        <f t="shared" ca="1" si="7"/>
        <v>160</v>
      </c>
      <c r="D164" s="1">
        <f t="shared" ca="1" si="8"/>
        <v>-4</v>
      </c>
    </row>
    <row r="165" spans="1:4" x14ac:dyDescent="0.35">
      <c r="A165" s="1" t="str" cm="1">
        <f t="array" aca="1" ref="A165" ca="1">INDEX(Themes_Summary!$A$2:$A$10,RANDBETWEEN(1,ROWS(Themes_Summary!$A$2:$A$10)))</f>
        <v>Care received</v>
      </c>
      <c r="B165" s="3">
        <f t="shared" ca="1" si="6"/>
        <v>43601</v>
      </c>
      <c r="C165" s="1">
        <f t="shared" ca="1" si="7"/>
        <v>1181</v>
      </c>
      <c r="D165" s="1">
        <f t="shared" ca="1" si="8"/>
        <v>-4</v>
      </c>
    </row>
    <row r="166" spans="1:4" x14ac:dyDescent="0.35">
      <c r="A166" s="1" t="str" cm="1">
        <f t="array" aca="1" ref="A166" ca="1">INDEX(Themes_Summary!$A$2:$A$10,RANDBETWEEN(1,ROWS(Themes_Summary!$A$2:$A$10)))</f>
        <v>Dignity</v>
      </c>
      <c r="B166" s="3">
        <f t="shared" ca="1" si="6"/>
        <v>43540</v>
      </c>
      <c r="C166" s="1">
        <f t="shared" ca="1" si="7"/>
        <v>1905</v>
      </c>
      <c r="D166" s="1">
        <f t="shared" ca="1" si="8"/>
        <v>4</v>
      </c>
    </row>
    <row r="167" spans="1:4" x14ac:dyDescent="0.35">
      <c r="A167" s="1" t="str" cm="1">
        <f t="array" aca="1" ref="A167" ca="1">INDEX(Themes_Summary!$A$2:$A$10,RANDBETWEEN(1,ROWS(Themes_Summary!$A$2:$A$10)))</f>
        <v>Transition/coordination</v>
      </c>
      <c r="B167" s="3">
        <f t="shared" ca="1" si="6"/>
        <v>43677</v>
      </c>
      <c r="C167" s="1">
        <f t="shared" ca="1" si="7"/>
        <v>871</v>
      </c>
      <c r="D167" s="1">
        <f t="shared" ca="1" si="8"/>
        <v>-1</v>
      </c>
    </row>
    <row r="168" spans="1:4" x14ac:dyDescent="0.35">
      <c r="A168" s="1" t="str" cm="1">
        <f t="array" aca="1" ref="A168" ca="1">INDEX(Themes_Summary!$A$2:$A$10,RANDBETWEEN(1,ROWS(Themes_Summary!$A$2:$A$10)))</f>
        <v>Staff</v>
      </c>
      <c r="B168" s="3">
        <f t="shared" ca="1" si="6"/>
        <v>43770</v>
      </c>
      <c r="C168" s="1">
        <f t="shared" ca="1" si="7"/>
        <v>817</v>
      </c>
      <c r="D168" s="1">
        <f t="shared" ca="1" si="8"/>
        <v>1</v>
      </c>
    </row>
    <row r="169" spans="1:4" x14ac:dyDescent="0.35">
      <c r="A169" s="1" t="str" cm="1">
        <f t="array" aca="1" ref="A169" ca="1">INDEX(Themes_Summary!$A$2:$A$10,RANDBETWEEN(1,ROWS(Themes_Summary!$A$2:$A$10)))</f>
        <v>Couldn't be improved</v>
      </c>
      <c r="B169" s="3">
        <f t="shared" ca="1" si="6"/>
        <v>43864</v>
      </c>
      <c r="C169" s="1">
        <f t="shared" ca="1" si="7"/>
        <v>1028</v>
      </c>
      <c r="D169" s="1">
        <f t="shared" ca="1" si="8"/>
        <v>1</v>
      </c>
    </row>
    <row r="170" spans="1:4" x14ac:dyDescent="0.35">
      <c r="A170" s="1" t="str" cm="1">
        <f t="array" aca="1" ref="A170" ca="1">INDEX(Themes_Summary!$A$2:$A$10,RANDBETWEEN(1,ROWS(Themes_Summary!$A$2:$A$10)))</f>
        <v>Transition/coordination</v>
      </c>
      <c r="B170" s="3">
        <f t="shared" ca="1" si="6"/>
        <v>43682</v>
      </c>
      <c r="C170" s="1">
        <f t="shared" ca="1" si="7"/>
        <v>1198</v>
      </c>
      <c r="D170" s="1">
        <f t="shared" ca="1" si="8"/>
        <v>-1</v>
      </c>
    </row>
    <row r="171" spans="1:4" x14ac:dyDescent="0.35">
      <c r="A171" s="1" t="str" cm="1">
        <f t="array" aca="1" ref="A171" ca="1">INDEX(Themes_Summary!$A$2:$A$10,RANDBETWEEN(1,ROWS(Themes_Summary!$A$2:$A$10)))</f>
        <v>Communication</v>
      </c>
      <c r="B171" s="3">
        <f t="shared" ca="1" si="6"/>
        <v>43728</v>
      </c>
      <c r="C171" s="1">
        <f t="shared" ca="1" si="7"/>
        <v>927</v>
      </c>
      <c r="D171" s="1">
        <f t="shared" ca="1" si="8"/>
        <v>-3</v>
      </c>
    </row>
    <row r="172" spans="1:4" x14ac:dyDescent="0.35">
      <c r="A172" s="1" t="str" cm="1">
        <f t="array" aca="1" ref="A172" ca="1">INDEX(Themes_Summary!$A$2:$A$10,RANDBETWEEN(1,ROWS(Themes_Summary!$A$2:$A$10)))</f>
        <v>Care received</v>
      </c>
      <c r="B172" s="3">
        <f t="shared" ca="1" si="6"/>
        <v>43975</v>
      </c>
      <c r="C172" s="1">
        <f t="shared" ca="1" si="7"/>
        <v>1731</v>
      </c>
      <c r="D172" s="1">
        <f t="shared" ca="1" si="8"/>
        <v>4</v>
      </c>
    </row>
    <row r="173" spans="1:4" x14ac:dyDescent="0.35">
      <c r="A173" s="1" t="str" cm="1">
        <f t="array" aca="1" ref="A173" ca="1">INDEX(Themes_Summary!$A$2:$A$10,RANDBETWEEN(1,ROWS(Themes_Summary!$A$2:$A$10)))</f>
        <v>Couldn't be improved</v>
      </c>
      <c r="B173" s="3">
        <f t="shared" ca="1" si="6"/>
        <v>44116</v>
      </c>
      <c r="C173" s="1">
        <f t="shared" ca="1" si="7"/>
        <v>585</v>
      </c>
      <c r="D173" s="1">
        <f t="shared" ca="1" si="8"/>
        <v>-2</v>
      </c>
    </row>
    <row r="174" spans="1:4" x14ac:dyDescent="0.35">
      <c r="A174" s="1" t="str" cm="1">
        <f t="array" aca="1" ref="A174" ca="1">INDEX(Themes_Summary!$A$2:$A$10,RANDBETWEEN(1,ROWS(Themes_Summary!$A$2:$A$10)))</f>
        <v>Transition/coordination</v>
      </c>
      <c r="B174" s="3">
        <f t="shared" ca="1" si="6"/>
        <v>43866</v>
      </c>
      <c r="C174" s="1">
        <f t="shared" ca="1" si="7"/>
        <v>1274</v>
      </c>
      <c r="D174" s="1">
        <f t="shared" ca="1" si="8"/>
        <v>4</v>
      </c>
    </row>
    <row r="175" spans="1:4" x14ac:dyDescent="0.35">
      <c r="A175" s="1" t="str" cm="1">
        <f t="array" aca="1" ref="A175" ca="1">INDEX(Themes_Summary!$A$2:$A$10,RANDBETWEEN(1,ROWS(Themes_Summary!$A$2:$A$10)))</f>
        <v>Access</v>
      </c>
      <c r="B175" s="3">
        <f t="shared" ca="1" si="6"/>
        <v>44084</v>
      </c>
      <c r="C175" s="1">
        <f t="shared" ca="1" si="7"/>
        <v>1100</v>
      </c>
      <c r="D175" s="1">
        <f t="shared" ca="1" si="8"/>
        <v>-2</v>
      </c>
    </row>
    <row r="176" spans="1:4" x14ac:dyDescent="0.35">
      <c r="A176" s="1" t="str" cm="1">
        <f t="array" aca="1" ref="A176" ca="1">INDEX(Themes_Summary!$A$2:$A$10,RANDBETWEEN(1,ROWS(Themes_Summary!$A$2:$A$10)))</f>
        <v>Care received</v>
      </c>
      <c r="B176" s="3">
        <f t="shared" ca="1" si="6"/>
        <v>43542</v>
      </c>
      <c r="C176" s="1">
        <f t="shared" ca="1" si="7"/>
        <v>369</v>
      </c>
      <c r="D176" s="1">
        <f t="shared" ca="1" si="8"/>
        <v>-3</v>
      </c>
    </row>
    <row r="177" spans="1:4" x14ac:dyDescent="0.35">
      <c r="A177" s="1" t="str" cm="1">
        <f t="array" aca="1" ref="A177" ca="1">INDEX(Themes_Summary!$A$2:$A$10,RANDBETWEEN(1,ROWS(Themes_Summary!$A$2:$A$10)))</f>
        <v>Access</v>
      </c>
      <c r="B177" s="3">
        <f t="shared" ca="1" si="6"/>
        <v>43996</v>
      </c>
      <c r="C177" s="1">
        <f t="shared" ca="1" si="7"/>
        <v>310</v>
      </c>
      <c r="D177" s="1">
        <f t="shared" ca="1" si="8"/>
        <v>-1</v>
      </c>
    </row>
    <row r="178" spans="1:4" x14ac:dyDescent="0.35">
      <c r="A178" s="1" t="str" cm="1">
        <f t="array" aca="1" ref="A178" ca="1">INDEX(Themes_Summary!$A$2:$A$10,RANDBETWEEN(1,ROWS(Themes_Summary!$A$2:$A$10)))</f>
        <v>Miscellaneous</v>
      </c>
      <c r="B178" s="3">
        <f t="shared" ca="1" si="6"/>
        <v>43921</v>
      </c>
      <c r="C178" s="1">
        <f t="shared" ca="1" si="7"/>
        <v>1092</v>
      </c>
      <c r="D178" s="1">
        <f t="shared" ca="1" si="8"/>
        <v>-1</v>
      </c>
    </row>
    <row r="179" spans="1:4" x14ac:dyDescent="0.35">
      <c r="A179" s="1" t="str" cm="1">
        <f t="array" aca="1" ref="A179" ca="1">INDEX(Themes_Summary!$A$2:$A$10,RANDBETWEEN(1,ROWS(Themes_Summary!$A$2:$A$10)))</f>
        <v>Care received</v>
      </c>
      <c r="B179" s="3">
        <f t="shared" ca="1" si="6"/>
        <v>43522</v>
      </c>
      <c r="C179" s="1">
        <f t="shared" ca="1" si="7"/>
        <v>148</v>
      </c>
      <c r="D179" s="1">
        <f t="shared" ca="1" si="8"/>
        <v>1</v>
      </c>
    </row>
    <row r="180" spans="1:4" x14ac:dyDescent="0.35">
      <c r="A180" s="1" t="str" cm="1">
        <f t="array" aca="1" ref="A180" ca="1">INDEX(Themes_Summary!$A$2:$A$10,RANDBETWEEN(1,ROWS(Themes_Summary!$A$2:$A$10)))</f>
        <v>Dignity</v>
      </c>
      <c r="B180" s="3">
        <f t="shared" ca="1" si="6"/>
        <v>43779</v>
      </c>
      <c r="C180" s="1">
        <f t="shared" ca="1" si="7"/>
        <v>984</v>
      </c>
      <c r="D180" s="1">
        <f t="shared" ca="1" si="8"/>
        <v>1</v>
      </c>
    </row>
    <row r="181" spans="1:4" x14ac:dyDescent="0.35">
      <c r="A181" s="1" t="str" cm="1">
        <f t="array" aca="1" ref="A181" ca="1">INDEX(Themes_Summary!$A$2:$A$10,RANDBETWEEN(1,ROWS(Themes_Summary!$A$2:$A$10)))</f>
        <v>Transition/coordination</v>
      </c>
      <c r="B181" s="3">
        <f t="shared" ca="1" si="6"/>
        <v>43554</v>
      </c>
      <c r="C181" s="1">
        <f t="shared" ca="1" si="7"/>
        <v>0</v>
      </c>
      <c r="D181" s="1">
        <f t="shared" ca="1" si="8"/>
        <v>-1</v>
      </c>
    </row>
    <row r="182" spans="1:4" x14ac:dyDescent="0.35">
      <c r="A182" s="1" t="str" cm="1">
        <f t="array" aca="1" ref="A182" ca="1">INDEX(Themes_Summary!$A$2:$A$10,RANDBETWEEN(1,ROWS(Themes_Summary!$A$2:$A$10)))</f>
        <v>Miscellaneous</v>
      </c>
      <c r="B182" s="3">
        <f t="shared" ca="1" si="6"/>
        <v>44073</v>
      </c>
      <c r="C182" s="1">
        <f t="shared" ca="1" si="7"/>
        <v>47</v>
      </c>
      <c r="D182" s="1">
        <f t="shared" ca="1" si="8"/>
        <v>4</v>
      </c>
    </row>
    <row r="183" spans="1:4" x14ac:dyDescent="0.35">
      <c r="A183" s="1" t="str" cm="1">
        <f t="array" aca="1" ref="A183" ca="1">INDEX(Themes_Summary!$A$2:$A$10,RANDBETWEEN(1,ROWS(Themes_Summary!$A$2:$A$10)))</f>
        <v>Environment/ facilities</v>
      </c>
      <c r="B183" s="3">
        <f t="shared" ca="1" si="6"/>
        <v>44038</v>
      </c>
      <c r="C183" s="1">
        <f t="shared" ca="1" si="7"/>
        <v>1519</v>
      </c>
      <c r="D183" s="1">
        <f t="shared" ca="1" si="8"/>
        <v>-4</v>
      </c>
    </row>
    <row r="184" spans="1:4" x14ac:dyDescent="0.35">
      <c r="A184" s="1" t="str" cm="1">
        <f t="array" aca="1" ref="A184" ca="1">INDEX(Themes_Summary!$A$2:$A$10,RANDBETWEEN(1,ROWS(Themes_Summary!$A$2:$A$10)))</f>
        <v>Environment/ facilities</v>
      </c>
      <c r="B184" s="3">
        <f t="shared" ca="1" si="6"/>
        <v>43999</v>
      </c>
      <c r="C184" s="1">
        <f t="shared" ca="1" si="7"/>
        <v>496</v>
      </c>
      <c r="D184" s="1">
        <f t="shared" ca="1" si="8"/>
        <v>2</v>
      </c>
    </row>
    <row r="185" spans="1:4" x14ac:dyDescent="0.35">
      <c r="A185" s="1" t="str" cm="1">
        <f t="array" aca="1" ref="A185" ca="1">INDEX(Themes_Summary!$A$2:$A$10,RANDBETWEEN(1,ROWS(Themes_Summary!$A$2:$A$10)))</f>
        <v>Environment/ facilities</v>
      </c>
      <c r="B185" s="3">
        <f t="shared" ca="1" si="6"/>
        <v>43781</v>
      </c>
      <c r="C185" s="1">
        <f t="shared" ca="1" si="7"/>
        <v>1080</v>
      </c>
      <c r="D185" s="1">
        <f t="shared" ca="1" si="8"/>
        <v>-1</v>
      </c>
    </row>
    <row r="186" spans="1:4" x14ac:dyDescent="0.35">
      <c r="A186" s="1" t="str" cm="1">
        <f t="array" aca="1" ref="A186" ca="1">INDEX(Themes_Summary!$A$2:$A$10,RANDBETWEEN(1,ROWS(Themes_Summary!$A$2:$A$10)))</f>
        <v>Communication</v>
      </c>
      <c r="B186" s="3">
        <f t="shared" ca="1" si="6"/>
        <v>43982</v>
      </c>
      <c r="C186" s="1">
        <f t="shared" ca="1" si="7"/>
        <v>711</v>
      </c>
      <c r="D186" s="1">
        <f t="shared" ca="1" si="8"/>
        <v>4</v>
      </c>
    </row>
    <row r="187" spans="1:4" x14ac:dyDescent="0.35">
      <c r="A187" s="1" t="str" cm="1">
        <f t="array" aca="1" ref="A187" ca="1">INDEX(Themes_Summary!$A$2:$A$10,RANDBETWEEN(1,ROWS(Themes_Summary!$A$2:$A$10)))</f>
        <v>Environment/ facilities</v>
      </c>
      <c r="B187" s="3">
        <f t="shared" ca="1" si="6"/>
        <v>43566</v>
      </c>
      <c r="C187" s="1">
        <f t="shared" ca="1" si="7"/>
        <v>1518</v>
      </c>
      <c r="D187" s="1">
        <f t="shared" ca="1" si="8"/>
        <v>-2</v>
      </c>
    </row>
    <row r="188" spans="1:4" x14ac:dyDescent="0.35">
      <c r="A188" s="1" t="str" cm="1">
        <f t="array" aca="1" ref="A188" ca="1">INDEX(Themes_Summary!$A$2:$A$10,RANDBETWEEN(1,ROWS(Themes_Summary!$A$2:$A$10)))</f>
        <v>Miscellaneous</v>
      </c>
      <c r="B188" s="3">
        <f t="shared" ca="1" si="6"/>
        <v>43794</v>
      </c>
      <c r="C188" s="1">
        <f t="shared" ca="1" si="7"/>
        <v>569</v>
      </c>
      <c r="D188" s="1">
        <f t="shared" ca="1" si="8"/>
        <v>0</v>
      </c>
    </row>
    <row r="189" spans="1:4" x14ac:dyDescent="0.35">
      <c r="A189" s="1" t="str" cm="1">
        <f t="array" aca="1" ref="A189" ca="1">INDEX(Themes_Summary!$A$2:$A$10,RANDBETWEEN(1,ROWS(Themes_Summary!$A$2:$A$10)))</f>
        <v>Communication</v>
      </c>
      <c r="B189" s="3">
        <f t="shared" ca="1" si="6"/>
        <v>43620</v>
      </c>
      <c r="C189" s="1">
        <f t="shared" ca="1" si="7"/>
        <v>529</v>
      </c>
      <c r="D189" s="1">
        <f t="shared" ca="1" si="8"/>
        <v>4</v>
      </c>
    </row>
    <row r="190" spans="1:4" x14ac:dyDescent="0.35">
      <c r="A190" s="1" t="str" cm="1">
        <f t="array" aca="1" ref="A190" ca="1">INDEX(Themes_Summary!$A$2:$A$10,RANDBETWEEN(1,ROWS(Themes_Summary!$A$2:$A$10)))</f>
        <v>Staff</v>
      </c>
      <c r="B190" s="3">
        <f t="shared" ca="1" si="6"/>
        <v>43742</v>
      </c>
      <c r="C190" s="1">
        <f t="shared" ca="1" si="7"/>
        <v>1301</v>
      </c>
      <c r="D190" s="1">
        <f t="shared" ca="1" si="8"/>
        <v>1</v>
      </c>
    </row>
    <row r="191" spans="1:4" x14ac:dyDescent="0.35">
      <c r="A191" s="1" t="str" cm="1">
        <f t="array" aca="1" ref="A191" ca="1">INDEX(Themes_Summary!$A$2:$A$10,RANDBETWEEN(1,ROWS(Themes_Summary!$A$2:$A$10)))</f>
        <v>Transition/coordination</v>
      </c>
      <c r="B191" s="3">
        <f t="shared" ca="1" si="6"/>
        <v>43926</v>
      </c>
      <c r="C191" s="1">
        <f t="shared" ca="1" si="7"/>
        <v>1279</v>
      </c>
      <c r="D191" s="1">
        <f t="shared" ca="1" si="8"/>
        <v>3</v>
      </c>
    </row>
    <row r="192" spans="1:4" x14ac:dyDescent="0.35">
      <c r="A192" s="1" t="str" cm="1">
        <f t="array" aca="1" ref="A192" ca="1">INDEX(Themes_Summary!$A$2:$A$10,RANDBETWEEN(1,ROWS(Themes_Summary!$A$2:$A$10)))</f>
        <v>Access</v>
      </c>
      <c r="B192" s="3">
        <f t="shared" ca="1" si="6"/>
        <v>43895</v>
      </c>
      <c r="C192" s="1">
        <f t="shared" ca="1" si="7"/>
        <v>246</v>
      </c>
      <c r="D192" s="1">
        <f t="shared" ca="1" si="8"/>
        <v>3</v>
      </c>
    </row>
    <row r="193" spans="1:4" x14ac:dyDescent="0.35">
      <c r="A193" s="1" t="str" cm="1">
        <f t="array" aca="1" ref="A193" ca="1">INDEX(Themes_Summary!$A$2:$A$10,RANDBETWEEN(1,ROWS(Themes_Summary!$A$2:$A$10)))</f>
        <v>Access</v>
      </c>
      <c r="B193" s="3">
        <f t="shared" ca="1" si="6"/>
        <v>44041</v>
      </c>
      <c r="C193" s="1">
        <f t="shared" ca="1" si="7"/>
        <v>1203</v>
      </c>
      <c r="D193" s="1">
        <f t="shared" ca="1" si="8"/>
        <v>-2</v>
      </c>
    </row>
    <row r="194" spans="1:4" x14ac:dyDescent="0.35">
      <c r="A194" s="1" t="str" cm="1">
        <f t="array" aca="1" ref="A194" ca="1">INDEX(Themes_Summary!$A$2:$A$10,RANDBETWEEN(1,ROWS(Themes_Summary!$A$2:$A$10)))</f>
        <v>Communication</v>
      </c>
      <c r="B194" s="3">
        <f t="shared" ca="1" si="6"/>
        <v>43573</v>
      </c>
      <c r="C194" s="1">
        <f t="shared" ca="1" si="7"/>
        <v>1099</v>
      </c>
      <c r="D194" s="1">
        <f t="shared" ca="1" si="8"/>
        <v>3</v>
      </c>
    </row>
    <row r="195" spans="1:4" x14ac:dyDescent="0.35">
      <c r="A195" s="1" t="str" cm="1">
        <f t="array" aca="1" ref="A195" ca="1">INDEX(Themes_Summary!$A$2:$A$10,RANDBETWEEN(1,ROWS(Themes_Summary!$A$2:$A$10)))</f>
        <v>Dignity</v>
      </c>
      <c r="B195" s="3">
        <f t="shared" ref="B195:B258" ca="1" si="9">RANDBETWEEN(DATE(2019, 1, 1),DATE(2021, 1, 1))</f>
        <v>43945</v>
      </c>
      <c r="C195" s="1">
        <f t="shared" ref="C195:C258" ca="1" si="10">RANDBETWEEN(0,2000)</f>
        <v>482</v>
      </c>
      <c r="D195" s="1">
        <f t="shared" ref="D195:D258" ca="1" si="11">RANDBETWEEN(-4,4)</f>
        <v>4</v>
      </c>
    </row>
    <row r="196" spans="1:4" x14ac:dyDescent="0.35">
      <c r="A196" s="1" t="str" cm="1">
        <f t="array" aca="1" ref="A196" ca="1">INDEX(Themes_Summary!$A$2:$A$10,RANDBETWEEN(1,ROWS(Themes_Summary!$A$2:$A$10)))</f>
        <v>Care received</v>
      </c>
      <c r="B196" s="3">
        <f t="shared" ca="1" si="9"/>
        <v>43941</v>
      </c>
      <c r="C196" s="1">
        <f t="shared" ca="1" si="10"/>
        <v>1481</v>
      </c>
      <c r="D196" s="1">
        <f t="shared" ca="1" si="11"/>
        <v>4</v>
      </c>
    </row>
    <row r="197" spans="1:4" x14ac:dyDescent="0.35">
      <c r="A197" s="1" t="str" cm="1">
        <f t="array" aca="1" ref="A197" ca="1">INDEX(Themes_Summary!$A$2:$A$10,RANDBETWEEN(1,ROWS(Themes_Summary!$A$2:$A$10)))</f>
        <v>Environment/ facilities</v>
      </c>
      <c r="B197" s="3">
        <f t="shared" ca="1" si="9"/>
        <v>43816</v>
      </c>
      <c r="C197" s="1">
        <f t="shared" ca="1" si="10"/>
        <v>1741</v>
      </c>
      <c r="D197" s="1">
        <f t="shared" ca="1" si="11"/>
        <v>3</v>
      </c>
    </row>
    <row r="198" spans="1:4" x14ac:dyDescent="0.35">
      <c r="A198" s="1" t="str" cm="1">
        <f t="array" aca="1" ref="A198" ca="1">INDEX(Themes_Summary!$A$2:$A$10,RANDBETWEEN(1,ROWS(Themes_Summary!$A$2:$A$10)))</f>
        <v>Miscellaneous</v>
      </c>
      <c r="B198" s="3">
        <f t="shared" ca="1" si="9"/>
        <v>43771</v>
      </c>
      <c r="C198" s="1">
        <f t="shared" ca="1" si="10"/>
        <v>598</v>
      </c>
      <c r="D198" s="1">
        <f t="shared" ca="1" si="11"/>
        <v>2</v>
      </c>
    </row>
    <row r="199" spans="1:4" x14ac:dyDescent="0.35">
      <c r="A199" s="1" t="str" cm="1">
        <f t="array" aca="1" ref="A199" ca="1">INDEX(Themes_Summary!$A$2:$A$10,RANDBETWEEN(1,ROWS(Themes_Summary!$A$2:$A$10)))</f>
        <v>Care received</v>
      </c>
      <c r="B199" s="3">
        <f t="shared" ca="1" si="9"/>
        <v>44069</v>
      </c>
      <c r="C199" s="1">
        <f t="shared" ca="1" si="10"/>
        <v>1074</v>
      </c>
      <c r="D199" s="1">
        <f t="shared" ca="1" si="11"/>
        <v>-4</v>
      </c>
    </row>
    <row r="200" spans="1:4" x14ac:dyDescent="0.35">
      <c r="A200" s="1" t="str" cm="1">
        <f t="array" aca="1" ref="A200" ca="1">INDEX(Themes_Summary!$A$2:$A$10,RANDBETWEEN(1,ROWS(Themes_Summary!$A$2:$A$10)))</f>
        <v>Couldn't be improved</v>
      </c>
      <c r="B200" s="3">
        <f t="shared" ca="1" si="9"/>
        <v>43878</v>
      </c>
      <c r="C200" s="1">
        <f t="shared" ca="1" si="10"/>
        <v>716</v>
      </c>
      <c r="D200" s="1">
        <f t="shared" ca="1" si="11"/>
        <v>-4</v>
      </c>
    </row>
    <row r="201" spans="1:4" x14ac:dyDescent="0.35">
      <c r="A201" s="1" t="str" cm="1">
        <f t="array" aca="1" ref="A201" ca="1">INDEX(Themes_Summary!$A$2:$A$10,RANDBETWEEN(1,ROWS(Themes_Summary!$A$2:$A$10)))</f>
        <v>Transition/coordination</v>
      </c>
      <c r="B201" s="3">
        <f t="shared" ca="1" si="9"/>
        <v>44027</v>
      </c>
      <c r="C201" s="1">
        <f t="shared" ca="1" si="10"/>
        <v>1222</v>
      </c>
      <c r="D201" s="1">
        <f t="shared" ca="1" si="11"/>
        <v>-4</v>
      </c>
    </row>
    <row r="202" spans="1:4" x14ac:dyDescent="0.35">
      <c r="A202" s="1" t="str" cm="1">
        <f t="array" aca="1" ref="A202" ca="1">INDEX(Themes_Summary!$A$2:$A$10,RANDBETWEEN(1,ROWS(Themes_Summary!$A$2:$A$10)))</f>
        <v>Dignity</v>
      </c>
      <c r="B202" s="3">
        <f t="shared" ca="1" si="9"/>
        <v>43921</v>
      </c>
      <c r="C202" s="1">
        <f t="shared" ca="1" si="10"/>
        <v>1212</v>
      </c>
      <c r="D202" s="1">
        <f t="shared" ca="1" si="11"/>
        <v>-1</v>
      </c>
    </row>
    <row r="203" spans="1:4" x14ac:dyDescent="0.35">
      <c r="A203" s="1" t="str" cm="1">
        <f t="array" aca="1" ref="A203" ca="1">INDEX(Themes_Summary!$A$2:$A$10,RANDBETWEEN(1,ROWS(Themes_Summary!$A$2:$A$10)))</f>
        <v>Care received</v>
      </c>
      <c r="B203" s="3">
        <f t="shared" ca="1" si="9"/>
        <v>43745</v>
      </c>
      <c r="C203" s="1">
        <f t="shared" ca="1" si="10"/>
        <v>94</v>
      </c>
      <c r="D203" s="1">
        <f t="shared" ca="1" si="11"/>
        <v>-4</v>
      </c>
    </row>
    <row r="204" spans="1:4" x14ac:dyDescent="0.35">
      <c r="A204" s="1" t="str" cm="1">
        <f t="array" aca="1" ref="A204" ca="1">INDEX(Themes_Summary!$A$2:$A$10,RANDBETWEEN(1,ROWS(Themes_Summary!$A$2:$A$10)))</f>
        <v>Miscellaneous</v>
      </c>
      <c r="B204" s="3">
        <f t="shared" ca="1" si="9"/>
        <v>43851</v>
      </c>
      <c r="C204" s="1">
        <f t="shared" ca="1" si="10"/>
        <v>1124</v>
      </c>
      <c r="D204" s="1">
        <f t="shared" ca="1" si="11"/>
        <v>-3</v>
      </c>
    </row>
    <row r="205" spans="1:4" x14ac:dyDescent="0.35">
      <c r="A205" s="1" t="str" cm="1">
        <f t="array" aca="1" ref="A205" ca="1">INDEX(Themes_Summary!$A$2:$A$10,RANDBETWEEN(1,ROWS(Themes_Summary!$A$2:$A$10)))</f>
        <v>Dignity</v>
      </c>
      <c r="B205" s="3">
        <f t="shared" ca="1" si="9"/>
        <v>43567</v>
      </c>
      <c r="C205" s="1">
        <f t="shared" ca="1" si="10"/>
        <v>553</v>
      </c>
      <c r="D205" s="1">
        <f t="shared" ca="1" si="11"/>
        <v>4</v>
      </c>
    </row>
    <row r="206" spans="1:4" x14ac:dyDescent="0.35">
      <c r="A206" s="1" t="str" cm="1">
        <f t="array" aca="1" ref="A206" ca="1">INDEX(Themes_Summary!$A$2:$A$10,RANDBETWEEN(1,ROWS(Themes_Summary!$A$2:$A$10)))</f>
        <v>Dignity</v>
      </c>
      <c r="B206" s="3">
        <f t="shared" ca="1" si="9"/>
        <v>43471</v>
      </c>
      <c r="C206" s="1">
        <f t="shared" ca="1" si="10"/>
        <v>1828</v>
      </c>
      <c r="D206" s="1">
        <f t="shared" ca="1" si="11"/>
        <v>-2</v>
      </c>
    </row>
    <row r="207" spans="1:4" x14ac:dyDescent="0.35">
      <c r="A207" s="1" t="str" cm="1">
        <f t="array" aca="1" ref="A207" ca="1">INDEX(Themes_Summary!$A$2:$A$10,RANDBETWEEN(1,ROWS(Themes_Summary!$A$2:$A$10)))</f>
        <v>Staff</v>
      </c>
      <c r="B207" s="3">
        <f t="shared" ca="1" si="9"/>
        <v>43626</v>
      </c>
      <c r="C207" s="1">
        <f t="shared" ca="1" si="10"/>
        <v>935</v>
      </c>
      <c r="D207" s="1">
        <f t="shared" ca="1" si="11"/>
        <v>2</v>
      </c>
    </row>
    <row r="208" spans="1:4" x14ac:dyDescent="0.35">
      <c r="A208" s="1" t="str" cm="1">
        <f t="array" aca="1" ref="A208" ca="1">INDEX(Themes_Summary!$A$2:$A$10,RANDBETWEEN(1,ROWS(Themes_Summary!$A$2:$A$10)))</f>
        <v>Miscellaneous</v>
      </c>
      <c r="B208" s="3">
        <f t="shared" ca="1" si="9"/>
        <v>43954</v>
      </c>
      <c r="C208" s="1">
        <f t="shared" ca="1" si="10"/>
        <v>1434</v>
      </c>
      <c r="D208" s="1">
        <f t="shared" ca="1" si="11"/>
        <v>1</v>
      </c>
    </row>
    <row r="209" spans="1:4" x14ac:dyDescent="0.35">
      <c r="A209" s="1" t="str" cm="1">
        <f t="array" aca="1" ref="A209" ca="1">INDEX(Themes_Summary!$A$2:$A$10,RANDBETWEEN(1,ROWS(Themes_Summary!$A$2:$A$10)))</f>
        <v>Access</v>
      </c>
      <c r="B209" s="3">
        <f t="shared" ca="1" si="9"/>
        <v>43651</v>
      </c>
      <c r="C209" s="1">
        <f t="shared" ca="1" si="10"/>
        <v>1664</v>
      </c>
      <c r="D209" s="1">
        <f t="shared" ca="1" si="11"/>
        <v>-1</v>
      </c>
    </row>
    <row r="210" spans="1:4" x14ac:dyDescent="0.35">
      <c r="A210" s="1" t="str" cm="1">
        <f t="array" aca="1" ref="A210" ca="1">INDEX(Themes_Summary!$A$2:$A$10,RANDBETWEEN(1,ROWS(Themes_Summary!$A$2:$A$10)))</f>
        <v>Transition/coordination</v>
      </c>
      <c r="B210" s="3">
        <f t="shared" ca="1" si="9"/>
        <v>43478</v>
      </c>
      <c r="C210" s="1">
        <f t="shared" ca="1" si="10"/>
        <v>472</v>
      </c>
      <c r="D210" s="1">
        <f t="shared" ca="1" si="11"/>
        <v>2</v>
      </c>
    </row>
    <row r="211" spans="1:4" x14ac:dyDescent="0.35">
      <c r="A211" s="1" t="str" cm="1">
        <f t="array" aca="1" ref="A211" ca="1">INDEX(Themes_Summary!$A$2:$A$10,RANDBETWEEN(1,ROWS(Themes_Summary!$A$2:$A$10)))</f>
        <v>Staff</v>
      </c>
      <c r="B211" s="3">
        <f t="shared" ca="1" si="9"/>
        <v>43979</v>
      </c>
      <c r="C211" s="1">
        <f t="shared" ca="1" si="10"/>
        <v>882</v>
      </c>
      <c r="D211" s="1">
        <f t="shared" ca="1" si="11"/>
        <v>3</v>
      </c>
    </row>
    <row r="212" spans="1:4" x14ac:dyDescent="0.35">
      <c r="A212" s="1" t="str" cm="1">
        <f t="array" aca="1" ref="A212" ca="1">INDEX(Themes_Summary!$A$2:$A$10,RANDBETWEEN(1,ROWS(Themes_Summary!$A$2:$A$10)))</f>
        <v>Environment/ facilities</v>
      </c>
      <c r="B212" s="3">
        <f t="shared" ca="1" si="9"/>
        <v>43638</v>
      </c>
      <c r="C212" s="1">
        <f t="shared" ca="1" si="10"/>
        <v>1266</v>
      </c>
      <c r="D212" s="1">
        <f t="shared" ca="1" si="11"/>
        <v>1</v>
      </c>
    </row>
    <row r="213" spans="1:4" x14ac:dyDescent="0.35">
      <c r="A213" s="1" t="str" cm="1">
        <f t="array" aca="1" ref="A213" ca="1">INDEX(Themes_Summary!$A$2:$A$10,RANDBETWEEN(1,ROWS(Themes_Summary!$A$2:$A$10)))</f>
        <v>Transition/coordination</v>
      </c>
      <c r="B213" s="3">
        <f t="shared" ca="1" si="9"/>
        <v>43528</v>
      </c>
      <c r="C213" s="1">
        <f t="shared" ca="1" si="10"/>
        <v>406</v>
      </c>
      <c r="D213" s="1">
        <f t="shared" ca="1" si="11"/>
        <v>-1</v>
      </c>
    </row>
    <row r="214" spans="1:4" x14ac:dyDescent="0.35">
      <c r="A214" s="1" t="str" cm="1">
        <f t="array" aca="1" ref="A214" ca="1">INDEX(Themes_Summary!$A$2:$A$10,RANDBETWEEN(1,ROWS(Themes_Summary!$A$2:$A$10)))</f>
        <v>Dignity</v>
      </c>
      <c r="B214" s="3">
        <f t="shared" ca="1" si="9"/>
        <v>43709</v>
      </c>
      <c r="C214" s="1">
        <f t="shared" ca="1" si="10"/>
        <v>140</v>
      </c>
      <c r="D214" s="1">
        <f t="shared" ca="1" si="11"/>
        <v>1</v>
      </c>
    </row>
    <row r="215" spans="1:4" x14ac:dyDescent="0.35">
      <c r="A215" s="1" t="str" cm="1">
        <f t="array" aca="1" ref="A215" ca="1">INDEX(Themes_Summary!$A$2:$A$10,RANDBETWEEN(1,ROWS(Themes_Summary!$A$2:$A$10)))</f>
        <v>Transition/coordination</v>
      </c>
      <c r="B215" s="3">
        <f t="shared" ca="1" si="9"/>
        <v>43663</v>
      </c>
      <c r="C215" s="1">
        <f t="shared" ca="1" si="10"/>
        <v>1160</v>
      </c>
      <c r="D215" s="1">
        <f t="shared" ca="1" si="11"/>
        <v>-4</v>
      </c>
    </row>
    <row r="216" spans="1:4" x14ac:dyDescent="0.35">
      <c r="A216" s="1" t="str" cm="1">
        <f t="array" aca="1" ref="A216" ca="1">INDEX(Themes_Summary!$A$2:$A$10,RANDBETWEEN(1,ROWS(Themes_Summary!$A$2:$A$10)))</f>
        <v>Transition/coordination</v>
      </c>
      <c r="B216" s="3">
        <f t="shared" ca="1" si="9"/>
        <v>43648</v>
      </c>
      <c r="C216" s="1">
        <f t="shared" ca="1" si="10"/>
        <v>1668</v>
      </c>
      <c r="D216" s="1">
        <f t="shared" ca="1" si="11"/>
        <v>-4</v>
      </c>
    </row>
    <row r="217" spans="1:4" x14ac:dyDescent="0.35">
      <c r="A217" s="1" t="str" cm="1">
        <f t="array" aca="1" ref="A217" ca="1">INDEX(Themes_Summary!$A$2:$A$10,RANDBETWEEN(1,ROWS(Themes_Summary!$A$2:$A$10)))</f>
        <v>Access</v>
      </c>
      <c r="B217" s="3">
        <f t="shared" ca="1" si="9"/>
        <v>44098</v>
      </c>
      <c r="C217" s="1">
        <f t="shared" ca="1" si="10"/>
        <v>1908</v>
      </c>
      <c r="D217" s="1">
        <f t="shared" ca="1" si="11"/>
        <v>-3</v>
      </c>
    </row>
    <row r="218" spans="1:4" x14ac:dyDescent="0.35">
      <c r="A218" s="1" t="str" cm="1">
        <f t="array" aca="1" ref="A218" ca="1">INDEX(Themes_Summary!$A$2:$A$10,RANDBETWEEN(1,ROWS(Themes_Summary!$A$2:$A$10)))</f>
        <v>Miscellaneous</v>
      </c>
      <c r="B218" s="3">
        <f t="shared" ca="1" si="9"/>
        <v>43573</v>
      </c>
      <c r="C218" s="1">
        <f t="shared" ca="1" si="10"/>
        <v>231</v>
      </c>
      <c r="D218" s="1">
        <f t="shared" ca="1" si="11"/>
        <v>-4</v>
      </c>
    </row>
    <row r="219" spans="1:4" x14ac:dyDescent="0.35">
      <c r="A219" s="1" t="str" cm="1">
        <f t="array" aca="1" ref="A219" ca="1">INDEX(Themes_Summary!$A$2:$A$10,RANDBETWEEN(1,ROWS(Themes_Summary!$A$2:$A$10)))</f>
        <v>Care received</v>
      </c>
      <c r="B219" s="3">
        <f t="shared" ca="1" si="9"/>
        <v>43732</v>
      </c>
      <c r="C219" s="1">
        <f t="shared" ca="1" si="10"/>
        <v>420</v>
      </c>
      <c r="D219" s="1">
        <f t="shared" ca="1" si="11"/>
        <v>4</v>
      </c>
    </row>
    <row r="220" spans="1:4" x14ac:dyDescent="0.35">
      <c r="A220" s="1" t="str" cm="1">
        <f t="array" aca="1" ref="A220" ca="1">INDEX(Themes_Summary!$A$2:$A$10,RANDBETWEEN(1,ROWS(Themes_Summary!$A$2:$A$10)))</f>
        <v>Couldn't be improved</v>
      </c>
      <c r="B220" s="3">
        <f t="shared" ca="1" si="9"/>
        <v>43902</v>
      </c>
      <c r="C220" s="1">
        <f t="shared" ca="1" si="10"/>
        <v>1911</v>
      </c>
      <c r="D220" s="1">
        <f t="shared" ca="1" si="11"/>
        <v>-3</v>
      </c>
    </row>
    <row r="221" spans="1:4" x14ac:dyDescent="0.35">
      <c r="A221" s="1" t="str" cm="1">
        <f t="array" aca="1" ref="A221" ca="1">INDEX(Themes_Summary!$A$2:$A$10,RANDBETWEEN(1,ROWS(Themes_Summary!$A$2:$A$10)))</f>
        <v>Environment/ facilities</v>
      </c>
      <c r="B221" s="3">
        <f t="shared" ca="1" si="9"/>
        <v>44149</v>
      </c>
      <c r="C221" s="1">
        <f t="shared" ca="1" si="10"/>
        <v>731</v>
      </c>
      <c r="D221" s="1">
        <f t="shared" ca="1" si="11"/>
        <v>4</v>
      </c>
    </row>
    <row r="222" spans="1:4" x14ac:dyDescent="0.35">
      <c r="A222" s="1" t="str" cm="1">
        <f t="array" aca="1" ref="A222" ca="1">INDEX(Themes_Summary!$A$2:$A$10,RANDBETWEEN(1,ROWS(Themes_Summary!$A$2:$A$10)))</f>
        <v>Access</v>
      </c>
      <c r="B222" s="3">
        <f t="shared" ca="1" si="9"/>
        <v>44031</v>
      </c>
      <c r="C222" s="1">
        <f t="shared" ca="1" si="10"/>
        <v>1459</v>
      </c>
      <c r="D222" s="1">
        <f t="shared" ca="1" si="11"/>
        <v>4</v>
      </c>
    </row>
    <row r="223" spans="1:4" x14ac:dyDescent="0.35">
      <c r="A223" s="1" t="str" cm="1">
        <f t="array" aca="1" ref="A223" ca="1">INDEX(Themes_Summary!$A$2:$A$10,RANDBETWEEN(1,ROWS(Themes_Summary!$A$2:$A$10)))</f>
        <v>Dignity</v>
      </c>
      <c r="B223" s="3">
        <f t="shared" ca="1" si="9"/>
        <v>43728</v>
      </c>
      <c r="C223" s="1">
        <f t="shared" ca="1" si="10"/>
        <v>1926</v>
      </c>
      <c r="D223" s="1">
        <f t="shared" ca="1" si="11"/>
        <v>0</v>
      </c>
    </row>
    <row r="224" spans="1:4" x14ac:dyDescent="0.35">
      <c r="A224" s="1" t="str" cm="1">
        <f t="array" aca="1" ref="A224" ca="1">INDEX(Themes_Summary!$A$2:$A$10,RANDBETWEEN(1,ROWS(Themes_Summary!$A$2:$A$10)))</f>
        <v>Miscellaneous</v>
      </c>
      <c r="B224" s="3">
        <f t="shared" ca="1" si="9"/>
        <v>44040</v>
      </c>
      <c r="C224" s="1">
        <f t="shared" ca="1" si="10"/>
        <v>1139</v>
      </c>
      <c r="D224" s="1">
        <f t="shared" ca="1" si="11"/>
        <v>0</v>
      </c>
    </row>
    <row r="225" spans="1:4" x14ac:dyDescent="0.35">
      <c r="A225" s="1" t="str" cm="1">
        <f t="array" aca="1" ref="A225" ca="1">INDEX(Themes_Summary!$A$2:$A$10,RANDBETWEEN(1,ROWS(Themes_Summary!$A$2:$A$10)))</f>
        <v>Couldn't be improved</v>
      </c>
      <c r="B225" s="3">
        <f t="shared" ca="1" si="9"/>
        <v>44000</v>
      </c>
      <c r="C225" s="1">
        <f t="shared" ca="1" si="10"/>
        <v>1229</v>
      </c>
      <c r="D225" s="1">
        <f t="shared" ca="1" si="11"/>
        <v>-1</v>
      </c>
    </row>
    <row r="226" spans="1:4" x14ac:dyDescent="0.35">
      <c r="A226" s="1" t="str" cm="1">
        <f t="array" aca="1" ref="A226" ca="1">INDEX(Themes_Summary!$A$2:$A$10,RANDBETWEEN(1,ROWS(Themes_Summary!$A$2:$A$10)))</f>
        <v>Communication</v>
      </c>
      <c r="B226" s="3">
        <f t="shared" ca="1" si="9"/>
        <v>43689</v>
      </c>
      <c r="C226" s="1">
        <f t="shared" ca="1" si="10"/>
        <v>1050</v>
      </c>
      <c r="D226" s="1">
        <f t="shared" ca="1" si="11"/>
        <v>0</v>
      </c>
    </row>
    <row r="227" spans="1:4" x14ac:dyDescent="0.35">
      <c r="A227" s="1" t="str" cm="1">
        <f t="array" aca="1" ref="A227" ca="1">INDEX(Themes_Summary!$A$2:$A$10,RANDBETWEEN(1,ROWS(Themes_Summary!$A$2:$A$10)))</f>
        <v>Couldn't be improved</v>
      </c>
      <c r="B227" s="3">
        <f t="shared" ca="1" si="9"/>
        <v>43510</v>
      </c>
      <c r="C227" s="1">
        <f t="shared" ca="1" si="10"/>
        <v>1383</v>
      </c>
      <c r="D227" s="1">
        <f t="shared" ca="1" si="11"/>
        <v>2</v>
      </c>
    </row>
    <row r="228" spans="1:4" x14ac:dyDescent="0.35">
      <c r="A228" s="1" t="str" cm="1">
        <f t="array" aca="1" ref="A228" ca="1">INDEX(Themes_Summary!$A$2:$A$10,RANDBETWEEN(1,ROWS(Themes_Summary!$A$2:$A$10)))</f>
        <v>Staff</v>
      </c>
      <c r="B228" s="3">
        <f t="shared" ca="1" si="9"/>
        <v>43916</v>
      </c>
      <c r="C228" s="1">
        <f t="shared" ca="1" si="10"/>
        <v>1328</v>
      </c>
      <c r="D228" s="1">
        <f t="shared" ca="1" si="11"/>
        <v>-4</v>
      </c>
    </row>
    <row r="229" spans="1:4" x14ac:dyDescent="0.35">
      <c r="A229" s="1" t="str" cm="1">
        <f t="array" aca="1" ref="A229" ca="1">INDEX(Themes_Summary!$A$2:$A$10,RANDBETWEEN(1,ROWS(Themes_Summary!$A$2:$A$10)))</f>
        <v>Couldn't be improved</v>
      </c>
      <c r="B229" s="3">
        <f t="shared" ca="1" si="9"/>
        <v>43564</v>
      </c>
      <c r="C229" s="1">
        <f t="shared" ca="1" si="10"/>
        <v>1174</v>
      </c>
      <c r="D229" s="1">
        <f t="shared" ca="1" si="11"/>
        <v>-2</v>
      </c>
    </row>
    <row r="230" spans="1:4" x14ac:dyDescent="0.35">
      <c r="A230" s="1" t="str" cm="1">
        <f t="array" aca="1" ref="A230" ca="1">INDEX(Themes_Summary!$A$2:$A$10,RANDBETWEEN(1,ROWS(Themes_Summary!$A$2:$A$10)))</f>
        <v>Miscellaneous</v>
      </c>
      <c r="B230" s="3">
        <f t="shared" ca="1" si="9"/>
        <v>43991</v>
      </c>
      <c r="C230" s="1">
        <f t="shared" ca="1" si="10"/>
        <v>1620</v>
      </c>
      <c r="D230" s="1">
        <f t="shared" ca="1" si="11"/>
        <v>-3</v>
      </c>
    </row>
    <row r="231" spans="1:4" x14ac:dyDescent="0.35">
      <c r="A231" s="1" t="str" cm="1">
        <f t="array" aca="1" ref="A231" ca="1">INDEX(Themes_Summary!$A$2:$A$10,RANDBETWEEN(1,ROWS(Themes_Summary!$A$2:$A$10)))</f>
        <v>Couldn't be improved</v>
      </c>
      <c r="B231" s="3">
        <f t="shared" ca="1" si="9"/>
        <v>43644</v>
      </c>
      <c r="C231" s="1">
        <f t="shared" ca="1" si="10"/>
        <v>235</v>
      </c>
      <c r="D231" s="1">
        <f t="shared" ca="1" si="11"/>
        <v>-3</v>
      </c>
    </row>
    <row r="232" spans="1:4" x14ac:dyDescent="0.35">
      <c r="A232" s="1" t="str" cm="1">
        <f t="array" aca="1" ref="A232" ca="1">INDEX(Themes_Summary!$A$2:$A$10,RANDBETWEEN(1,ROWS(Themes_Summary!$A$2:$A$10)))</f>
        <v>Dignity</v>
      </c>
      <c r="B232" s="3">
        <f t="shared" ca="1" si="9"/>
        <v>44051</v>
      </c>
      <c r="C232" s="1">
        <f t="shared" ca="1" si="10"/>
        <v>929</v>
      </c>
      <c r="D232" s="1">
        <f t="shared" ca="1" si="11"/>
        <v>3</v>
      </c>
    </row>
    <row r="233" spans="1:4" x14ac:dyDescent="0.35">
      <c r="A233" s="1" t="str" cm="1">
        <f t="array" aca="1" ref="A233" ca="1">INDEX(Themes_Summary!$A$2:$A$10,RANDBETWEEN(1,ROWS(Themes_Summary!$A$2:$A$10)))</f>
        <v>Communication</v>
      </c>
      <c r="B233" s="3">
        <f t="shared" ca="1" si="9"/>
        <v>44003</v>
      </c>
      <c r="C233" s="1">
        <f t="shared" ca="1" si="10"/>
        <v>1614</v>
      </c>
      <c r="D233" s="1">
        <f t="shared" ca="1" si="11"/>
        <v>-3</v>
      </c>
    </row>
    <row r="234" spans="1:4" x14ac:dyDescent="0.35">
      <c r="A234" s="1" t="str" cm="1">
        <f t="array" aca="1" ref="A234" ca="1">INDEX(Themes_Summary!$A$2:$A$10,RANDBETWEEN(1,ROWS(Themes_Summary!$A$2:$A$10)))</f>
        <v>Communication</v>
      </c>
      <c r="B234" s="3">
        <f t="shared" ca="1" si="9"/>
        <v>43977</v>
      </c>
      <c r="C234" s="1">
        <f t="shared" ca="1" si="10"/>
        <v>1449</v>
      </c>
      <c r="D234" s="1">
        <f t="shared" ca="1" si="11"/>
        <v>-3</v>
      </c>
    </row>
    <row r="235" spans="1:4" x14ac:dyDescent="0.35">
      <c r="A235" s="1" t="str" cm="1">
        <f t="array" aca="1" ref="A235" ca="1">INDEX(Themes_Summary!$A$2:$A$10,RANDBETWEEN(1,ROWS(Themes_Summary!$A$2:$A$10)))</f>
        <v>Dignity</v>
      </c>
      <c r="B235" s="3">
        <f t="shared" ca="1" si="9"/>
        <v>43871</v>
      </c>
      <c r="C235" s="1">
        <f t="shared" ca="1" si="10"/>
        <v>1058</v>
      </c>
      <c r="D235" s="1">
        <f t="shared" ca="1" si="11"/>
        <v>1</v>
      </c>
    </row>
    <row r="236" spans="1:4" x14ac:dyDescent="0.35">
      <c r="A236" s="1" t="str" cm="1">
        <f t="array" aca="1" ref="A236" ca="1">INDEX(Themes_Summary!$A$2:$A$10,RANDBETWEEN(1,ROWS(Themes_Summary!$A$2:$A$10)))</f>
        <v>Staff</v>
      </c>
      <c r="B236" s="3">
        <f t="shared" ca="1" si="9"/>
        <v>43501</v>
      </c>
      <c r="C236" s="1">
        <f t="shared" ca="1" si="10"/>
        <v>1696</v>
      </c>
      <c r="D236" s="1">
        <f t="shared" ca="1" si="11"/>
        <v>-4</v>
      </c>
    </row>
    <row r="237" spans="1:4" x14ac:dyDescent="0.35">
      <c r="A237" s="1" t="str" cm="1">
        <f t="array" aca="1" ref="A237" ca="1">INDEX(Themes_Summary!$A$2:$A$10,RANDBETWEEN(1,ROWS(Themes_Summary!$A$2:$A$10)))</f>
        <v>Miscellaneous</v>
      </c>
      <c r="B237" s="3">
        <f t="shared" ca="1" si="9"/>
        <v>43962</v>
      </c>
      <c r="C237" s="1">
        <f t="shared" ca="1" si="10"/>
        <v>1791</v>
      </c>
      <c r="D237" s="1">
        <f t="shared" ca="1" si="11"/>
        <v>-1</v>
      </c>
    </row>
    <row r="238" spans="1:4" x14ac:dyDescent="0.35">
      <c r="A238" s="1" t="str" cm="1">
        <f t="array" aca="1" ref="A238" ca="1">INDEX(Themes_Summary!$A$2:$A$10,RANDBETWEEN(1,ROWS(Themes_Summary!$A$2:$A$10)))</f>
        <v>Care received</v>
      </c>
      <c r="B238" s="3">
        <f t="shared" ca="1" si="9"/>
        <v>43633</v>
      </c>
      <c r="C238" s="1">
        <f t="shared" ca="1" si="10"/>
        <v>17</v>
      </c>
      <c r="D238" s="1">
        <f t="shared" ca="1" si="11"/>
        <v>-4</v>
      </c>
    </row>
    <row r="239" spans="1:4" x14ac:dyDescent="0.35">
      <c r="A239" s="1" t="str" cm="1">
        <f t="array" aca="1" ref="A239" ca="1">INDEX(Themes_Summary!$A$2:$A$10,RANDBETWEEN(1,ROWS(Themes_Summary!$A$2:$A$10)))</f>
        <v>Transition/coordination</v>
      </c>
      <c r="B239" s="3">
        <f t="shared" ca="1" si="9"/>
        <v>43625</v>
      </c>
      <c r="C239" s="1">
        <f t="shared" ca="1" si="10"/>
        <v>1659</v>
      </c>
      <c r="D239" s="1">
        <f t="shared" ca="1" si="11"/>
        <v>3</v>
      </c>
    </row>
    <row r="240" spans="1:4" x14ac:dyDescent="0.35">
      <c r="A240" s="1" t="str" cm="1">
        <f t="array" aca="1" ref="A240" ca="1">INDEX(Themes_Summary!$A$2:$A$10,RANDBETWEEN(1,ROWS(Themes_Summary!$A$2:$A$10)))</f>
        <v>Access</v>
      </c>
      <c r="B240" s="3">
        <f t="shared" ca="1" si="9"/>
        <v>43679</v>
      </c>
      <c r="C240" s="1">
        <f t="shared" ca="1" si="10"/>
        <v>1865</v>
      </c>
      <c r="D240" s="1">
        <f t="shared" ca="1" si="11"/>
        <v>3</v>
      </c>
    </row>
    <row r="241" spans="1:4" x14ac:dyDescent="0.35">
      <c r="A241" s="1" t="str" cm="1">
        <f t="array" aca="1" ref="A241" ca="1">INDEX(Themes_Summary!$A$2:$A$10,RANDBETWEEN(1,ROWS(Themes_Summary!$A$2:$A$10)))</f>
        <v>Communication</v>
      </c>
      <c r="B241" s="3">
        <f t="shared" ca="1" si="9"/>
        <v>44051</v>
      </c>
      <c r="C241" s="1">
        <f t="shared" ca="1" si="10"/>
        <v>18</v>
      </c>
      <c r="D241" s="1">
        <f t="shared" ca="1" si="11"/>
        <v>-1</v>
      </c>
    </row>
    <row r="242" spans="1:4" x14ac:dyDescent="0.35">
      <c r="A242" s="1" t="str" cm="1">
        <f t="array" aca="1" ref="A242" ca="1">INDEX(Themes_Summary!$A$2:$A$10,RANDBETWEEN(1,ROWS(Themes_Summary!$A$2:$A$10)))</f>
        <v>Environment/ facilities</v>
      </c>
      <c r="B242" s="3">
        <f t="shared" ca="1" si="9"/>
        <v>43730</v>
      </c>
      <c r="C242" s="1">
        <f t="shared" ca="1" si="10"/>
        <v>1890</v>
      </c>
      <c r="D242" s="1">
        <f t="shared" ca="1" si="11"/>
        <v>3</v>
      </c>
    </row>
    <row r="243" spans="1:4" x14ac:dyDescent="0.35">
      <c r="A243" s="1" t="str" cm="1">
        <f t="array" aca="1" ref="A243" ca="1">INDEX(Themes_Summary!$A$2:$A$10,RANDBETWEEN(1,ROWS(Themes_Summary!$A$2:$A$10)))</f>
        <v>Access</v>
      </c>
      <c r="B243" s="3">
        <f t="shared" ca="1" si="9"/>
        <v>43887</v>
      </c>
      <c r="C243" s="1">
        <f t="shared" ca="1" si="10"/>
        <v>1387</v>
      </c>
      <c r="D243" s="1">
        <f t="shared" ca="1" si="11"/>
        <v>0</v>
      </c>
    </row>
    <row r="244" spans="1:4" x14ac:dyDescent="0.35">
      <c r="A244" s="1" t="str" cm="1">
        <f t="array" aca="1" ref="A244" ca="1">INDEX(Themes_Summary!$A$2:$A$10,RANDBETWEEN(1,ROWS(Themes_Summary!$A$2:$A$10)))</f>
        <v>Access</v>
      </c>
      <c r="B244" s="3">
        <f t="shared" ca="1" si="9"/>
        <v>43497</v>
      </c>
      <c r="C244" s="1">
        <f t="shared" ca="1" si="10"/>
        <v>1</v>
      </c>
      <c r="D244" s="1">
        <f t="shared" ca="1" si="11"/>
        <v>-2</v>
      </c>
    </row>
    <row r="245" spans="1:4" x14ac:dyDescent="0.35">
      <c r="A245" s="1" t="str" cm="1">
        <f t="array" aca="1" ref="A245" ca="1">INDEX(Themes_Summary!$A$2:$A$10,RANDBETWEEN(1,ROWS(Themes_Summary!$A$2:$A$10)))</f>
        <v>Dignity</v>
      </c>
      <c r="B245" s="3">
        <f t="shared" ca="1" si="9"/>
        <v>43751</v>
      </c>
      <c r="C245" s="1">
        <f t="shared" ca="1" si="10"/>
        <v>175</v>
      </c>
      <c r="D245" s="1">
        <f t="shared" ca="1" si="11"/>
        <v>1</v>
      </c>
    </row>
    <row r="246" spans="1:4" x14ac:dyDescent="0.35">
      <c r="A246" s="1" t="str" cm="1">
        <f t="array" aca="1" ref="A246" ca="1">INDEX(Themes_Summary!$A$2:$A$10,RANDBETWEEN(1,ROWS(Themes_Summary!$A$2:$A$10)))</f>
        <v>Transition/coordination</v>
      </c>
      <c r="B246" s="3">
        <f t="shared" ca="1" si="9"/>
        <v>43845</v>
      </c>
      <c r="C246" s="1">
        <f t="shared" ca="1" si="10"/>
        <v>315</v>
      </c>
      <c r="D246" s="1">
        <f t="shared" ca="1" si="11"/>
        <v>3</v>
      </c>
    </row>
    <row r="247" spans="1:4" x14ac:dyDescent="0.35">
      <c r="A247" s="1" t="str" cm="1">
        <f t="array" aca="1" ref="A247" ca="1">INDEX(Themes_Summary!$A$2:$A$10,RANDBETWEEN(1,ROWS(Themes_Summary!$A$2:$A$10)))</f>
        <v>Care received</v>
      </c>
      <c r="B247" s="3">
        <f t="shared" ca="1" si="9"/>
        <v>43947</v>
      </c>
      <c r="C247" s="1">
        <f t="shared" ca="1" si="10"/>
        <v>135</v>
      </c>
      <c r="D247" s="1">
        <f t="shared" ca="1" si="11"/>
        <v>2</v>
      </c>
    </row>
    <row r="248" spans="1:4" x14ac:dyDescent="0.35">
      <c r="A248" s="1" t="str" cm="1">
        <f t="array" aca="1" ref="A248" ca="1">INDEX(Themes_Summary!$A$2:$A$10,RANDBETWEEN(1,ROWS(Themes_Summary!$A$2:$A$10)))</f>
        <v>Care received</v>
      </c>
      <c r="B248" s="3">
        <f t="shared" ca="1" si="9"/>
        <v>43678</v>
      </c>
      <c r="C248" s="1">
        <f t="shared" ca="1" si="10"/>
        <v>185</v>
      </c>
      <c r="D248" s="1">
        <f t="shared" ca="1" si="11"/>
        <v>1</v>
      </c>
    </row>
    <row r="249" spans="1:4" x14ac:dyDescent="0.35">
      <c r="A249" s="1" t="str" cm="1">
        <f t="array" aca="1" ref="A249" ca="1">INDEX(Themes_Summary!$A$2:$A$10,RANDBETWEEN(1,ROWS(Themes_Summary!$A$2:$A$10)))</f>
        <v>Dignity</v>
      </c>
      <c r="B249" s="3">
        <f t="shared" ca="1" si="9"/>
        <v>44103</v>
      </c>
      <c r="C249" s="1">
        <f t="shared" ca="1" si="10"/>
        <v>878</v>
      </c>
      <c r="D249" s="1">
        <f t="shared" ca="1" si="11"/>
        <v>0</v>
      </c>
    </row>
    <row r="250" spans="1:4" x14ac:dyDescent="0.35">
      <c r="A250" s="1" t="str" cm="1">
        <f t="array" aca="1" ref="A250" ca="1">INDEX(Themes_Summary!$A$2:$A$10,RANDBETWEEN(1,ROWS(Themes_Summary!$A$2:$A$10)))</f>
        <v>Care received</v>
      </c>
      <c r="B250" s="3">
        <f t="shared" ca="1" si="9"/>
        <v>43504</v>
      </c>
      <c r="C250" s="1">
        <f t="shared" ca="1" si="10"/>
        <v>560</v>
      </c>
      <c r="D250" s="1">
        <f t="shared" ca="1" si="11"/>
        <v>0</v>
      </c>
    </row>
    <row r="251" spans="1:4" x14ac:dyDescent="0.35">
      <c r="A251" s="1" t="str" cm="1">
        <f t="array" aca="1" ref="A251" ca="1">INDEX(Themes_Summary!$A$2:$A$10,RANDBETWEEN(1,ROWS(Themes_Summary!$A$2:$A$10)))</f>
        <v>Care received</v>
      </c>
      <c r="B251" s="3">
        <f t="shared" ca="1" si="9"/>
        <v>43476</v>
      </c>
      <c r="C251" s="1">
        <f t="shared" ca="1" si="10"/>
        <v>555</v>
      </c>
      <c r="D251" s="1">
        <f t="shared" ca="1" si="11"/>
        <v>1</v>
      </c>
    </row>
    <row r="252" spans="1:4" x14ac:dyDescent="0.35">
      <c r="A252" s="1" t="str" cm="1">
        <f t="array" aca="1" ref="A252" ca="1">INDEX(Themes_Summary!$A$2:$A$10,RANDBETWEEN(1,ROWS(Themes_Summary!$A$2:$A$10)))</f>
        <v>Staff</v>
      </c>
      <c r="B252" s="3">
        <f t="shared" ca="1" si="9"/>
        <v>43825</v>
      </c>
      <c r="C252" s="1">
        <f t="shared" ca="1" si="10"/>
        <v>481</v>
      </c>
      <c r="D252" s="1">
        <f t="shared" ca="1" si="11"/>
        <v>1</v>
      </c>
    </row>
    <row r="253" spans="1:4" x14ac:dyDescent="0.35">
      <c r="A253" s="1" t="str" cm="1">
        <f t="array" aca="1" ref="A253" ca="1">INDEX(Themes_Summary!$A$2:$A$10,RANDBETWEEN(1,ROWS(Themes_Summary!$A$2:$A$10)))</f>
        <v>Staff</v>
      </c>
      <c r="B253" s="3">
        <f t="shared" ca="1" si="9"/>
        <v>44087</v>
      </c>
      <c r="C253" s="1">
        <f t="shared" ca="1" si="10"/>
        <v>917</v>
      </c>
      <c r="D253" s="1">
        <f t="shared" ca="1" si="11"/>
        <v>1</v>
      </c>
    </row>
    <row r="254" spans="1:4" x14ac:dyDescent="0.35">
      <c r="A254" s="1" t="str" cm="1">
        <f t="array" aca="1" ref="A254" ca="1">INDEX(Themes_Summary!$A$2:$A$10,RANDBETWEEN(1,ROWS(Themes_Summary!$A$2:$A$10)))</f>
        <v>Staff</v>
      </c>
      <c r="B254" s="3">
        <f t="shared" ca="1" si="9"/>
        <v>43866</v>
      </c>
      <c r="C254" s="1">
        <f t="shared" ca="1" si="10"/>
        <v>109</v>
      </c>
      <c r="D254" s="1">
        <f t="shared" ca="1" si="11"/>
        <v>0</v>
      </c>
    </row>
    <row r="255" spans="1:4" x14ac:dyDescent="0.35">
      <c r="A255" s="1" t="str" cm="1">
        <f t="array" aca="1" ref="A255" ca="1">INDEX(Themes_Summary!$A$2:$A$10,RANDBETWEEN(1,ROWS(Themes_Summary!$A$2:$A$10)))</f>
        <v>Communication</v>
      </c>
      <c r="B255" s="3">
        <f t="shared" ca="1" si="9"/>
        <v>43533</v>
      </c>
      <c r="C255" s="1">
        <f t="shared" ca="1" si="10"/>
        <v>1988</v>
      </c>
      <c r="D255" s="1">
        <f t="shared" ca="1" si="11"/>
        <v>-2</v>
      </c>
    </row>
    <row r="256" spans="1:4" x14ac:dyDescent="0.35">
      <c r="A256" s="1" t="str" cm="1">
        <f t="array" aca="1" ref="A256" ca="1">INDEX(Themes_Summary!$A$2:$A$10,RANDBETWEEN(1,ROWS(Themes_Summary!$A$2:$A$10)))</f>
        <v>Care received</v>
      </c>
      <c r="B256" s="3">
        <f t="shared" ca="1" si="9"/>
        <v>43875</v>
      </c>
      <c r="C256" s="1">
        <f t="shared" ca="1" si="10"/>
        <v>1090</v>
      </c>
      <c r="D256" s="1">
        <f t="shared" ca="1" si="11"/>
        <v>3</v>
      </c>
    </row>
    <row r="257" spans="1:4" x14ac:dyDescent="0.35">
      <c r="A257" s="1" t="str" cm="1">
        <f t="array" aca="1" ref="A257" ca="1">INDEX(Themes_Summary!$A$2:$A$10,RANDBETWEEN(1,ROWS(Themes_Summary!$A$2:$A$10)))</f>
        <v>Couldn't be improved</v>
      </c>
      <c r="B257" s="3">
        <f t="shared" ca="1" si="9"/>
        <v>43684</v>
      </c>
      <c r="C257" s="1">
        <f t="shared" ca="1" si="10"/>
        <v>1522</v>
      </c>
      <c r="D257" s="1">
        <f t="shared" ca="1" si="11"/>
        <v>3</v>
      </c>
    </row>
    <row r="258" spans="1:4" x14ac:dyDescent="0.35">
      <c r="A258" s="1" t="str" cm="1">
        <f t="array" aca="1" ref="A258" ca="1">INDEX(Themes_Summary!$A$2:$A$10,RANDBETWEEN(1,ROWS(Themes_Summary!$A$2:$A$10)))</f>
        <v>Care received</v>
      </c>
      <c r="B258" s="3">
        <f t="shared" ca="1" si="9"/>
        <v>44195</v>
      </c>
      <c r="C258" s="1">
        <f t="shared" ca="1" si="10"/>
        <v>482</v>
      </c>
      <c r="D258" s="1">
        <f t="shared" ca="1" si="11"/>
        <v>1</v>
      </c>
    </row>
    <row r="259" spans="1:4" x14ac:dyDescent="0.35">
      <c r="A259" s="1" t="str" cm="1">
        <f t="array" aca="1" ref="A259" ca="1">INDEX(Themes_Summary!$A$2:$A$10,RANDBETWEEN(1,ROWS(Themes_Summary!$A$2:$A$10)))</f>
        <v>Staff</v>
      </c>
      <c r="B259" s="3">
        <f t="shared" ref="B259:B322" ca="1" si="12">RANDBETWEEN(DATE(2019, 1, 1),DATE(2021, 1, 1))</f>
        <v>44158</v>
      </c>
      <c r="C259" s="1">
        <f t="shared" ref="C259:C322" ca="1" si="13">RANDBETWEEN(0,2000)</f>
        <v>1169</v>
      </c>
      <c r="D259" s="1">
        <f t="shared" ref="D259:D322" ca="1" si="14">RANDBETWEEN(-4,4)</f>
        <v>4</v>
      </c>
    </row>
    <row r="260" spans="1:4" x14ac:dyDescent="0.35">
      <c r="A260" s="1" t="str" cm="1">
        <f t="array" aca="1" ref="A260" ca="1">INDEX(Themes_Summary!$A$2:$A$10,RANDBETWEEN(1,ROWS(Themes_Summary!$A$2:$A$10)))</f>
        <v>Environment/ facilities</v>
      </c>
      <c r="B260" s="3">
        <f t="shared" ca="1" si="12"/>
        <v>43734</v>
      </c>
      <c r="C260" s="1">
        <f t="shared" ca="1" si="13"/>
        <v>174</v>
      </c>
      <c r="D260" s="1">
        <f t="shared" ca="1" si="14"/>
        <v>4</v>
      </c>
    </row>
    <row r="261" spans="1:4" x14ac:dyDescent="0.35">
      <c r="A261" s="1" t="str" cm="1">
        <f t="array" aca="1" ref="A261" ca="1">INDEX(Themes_Summary!$A$2:$A$10,RANDBETWEEN(1,ROWS(Themes_Summary!$A$2:$A$10)))</f>
        <v>Communication</v>
      </c>
      <c r="B261" s="3">
        <f t="shared" ca="1" si="12"/>
        <v>43822</v>
      </c>
      <c r="C261" s="1">
        <f t="shared" ca="1" si="13"/>
        <v>1330</v>
      </c>
      <c r="D261" s="1">
        <f t="shared" ca="1" si="14"/>
        <v>-2</v>
      </c>
    </row>
    <row r="262" spans="1:4" x14ac:dyDescent="0.35">
      <c r="A262" s="1" t="str" cm="1">
        <f t="array" aca="1" ref="A262" ca="1">INDEX(Themes_Summary!$A$2:$A$10,RANDBETWEEN(1,ROWS(Themes_Summary!$A$2:$A$10)))</f>
        <v>Transition/coordination</v>
      </c>
      <c r="B262" s="3">
        <f t="shared" ca="1" si="12"/>
        <v>43498</v>
      </c>
      <c r="C262" s="1">
        <f t="shared" ca="1" si="13"/>
        <v>525</v>
      </c>
      <c r="D262" s="1">
        <f t="shared" ca="1" si="14"/>
        <v>1</v>
      </c>
    </row>
    <row r="263" spans="1:4" x14ac:dyDescent="0.35">
      <c r="A263" s="1" t="str" cm="1">
        <f t="array" aca="1" ref="A263" ca="1">INDEX(Themes_Summary!$A$2:$A$10,RANDBETWEEN(1,ROWS(Themes_Summary!$A$2:$A$10)))</f>
        <v>Care received</v>
      </c>
      <c r="B263" s="3">
        <f t="shared" ca="1" si="12"/>
        <v>43962</v>
      </c>
      <c r="C263" s="1">
        <f t="shared" ca="1" si="13"/>
        <v>812</v>
      </c>
      <c r="D263" s="1">
        <f t="shared" ca="1" si="14"/>
        <v>-2</v>
      </c>
    </row>
    <row r="264" spans="1:4" x14ac:dyDescent="0.35">
      <c r="A264" s="1" t="str" cm="1">
        <f t="array" aca="1" ref="A264" ca="1">INDEX(Themes_Summary!$A$2:$A$10,RANDBETWEEN(1,ROWS(Themes_Summary!$A$2:$A$10)))</f>
        <v>Dignity</v>
      </c>
      <c r="B264" s="3">
        <f t="shared" ca="1" si="12"/>
        <v>43540</v>
      </c>
      <c r="C264" s="1">
        <f t="shared" ca="1" si="13"/>
        <v>1776</v>
      </c>
      <c r="D264" s="1">
        <f t="shared" ca="1" si="14"/>
        <v>0</v>
      </c>
    </row>
    <row r="265" spans="1:4" x14ac:dyDescent="0.35">
      <c r="A265" s="1" t="str" cm="1">
        <f t="array" aca="1" ref="A265" ca="1">INDEX(Themes_Summary!$A$2:$A$10,RANDBETWEEN(1,ROWS(Themes_Summary!$A$2:$A$10)))</f>
        <v>Communication</v>
      </c>
      <c r="B265" s="3">
        <f t="shared" ca="1" si="12"/>
        <v>43877</v>
      </c>
      <c r="C265" s="1">
        <f t="shared" ca="1" si="13"/>
        <v>1205</v>
      </c>
      <c r="D265" s="1">
        <f t="shared" ca="1" si="14"/>
        <v>-4</v>
      </c>
    </row>
    <row r="266" spans="1:4" x14ac:dyDescent="0.35">
      <c r="A266" s="1" t="str" cm="1">
        <f t="array" aca="1" ref="A266" ca="1">INDEX(Themes_Summary!$A$2:$A$10,RANDBETWEEN(1,ROWS(Themes_Summary!$A$2:$A$10)))</f>
        <v>Transition/coordination</v>
      </c>
      <c r="B266" s="3">
        <f t="shared" ca="1" si="12"/>
        <v>43483</v>
      </c>
      <c r="C266" s="1">
        <f t="shared" ca="1" si="13"/>
        <v>170</v>
      </c>
      <c r="D266" s="1">
        <f t="shared" ca="1" si="14"/>
        <v>-3</v>
      </c>
    </row>
    <row r="267" spans="1:4" x14ac:dyDescent="0.35">
      <c r="A267" s="1" t="str" cm="1">
        <f t="array" aca="1" ref="A267" ca="1">INDEX(Themes_Summary!$A$2:$A$10,RANDBETWEEN(1,ROWS(Themes_Summary!$A$2:$A$10)))</f>
        <v>Care received</v>
      </c>
      <c r="B267" s="3">
        <f t="shared" ca="1" si="12"/>
        <v>43911</v>
      </c>
      <c r="C267" s="1">
        <f t="shared" ca="1" si="13"/>
        <v>1689</v>
      </c>
      <c r="D267" s="1">
        <f t="shared" ca="1" si="14"/>
        <v>0</v>
      </c>
    </row>
    <row r="268" spans="1:4" x14ac:dyDescent="0.35">
      <c r="A268" s="1" t="str" cm="1">
        <f t="array" aca="1" ref="A268" ca="1">INDEX(Themes_Summary!$A$2:$A$10,RANDBETWEEN(1,ROWS(Themes_Summary!$A$2:$A$10)))</f>
        <v>Miscellaneous</v>
      </c>
      <c r="B268" s="3">
        <f t="shared" ca="1" si="12"/>
        <v>44181</v>
      </c>
      <c r="C268" s="1">
        <f t="shared" ca="1" si="13"/>
        <v>43</v>
      </c>
      <c r="D268" s="1">
        <f t="shared" ca="1" si="14"/>
        <v>-1</v>
      </c>
    </row>
    <row r="269" spans="1:4" x14ac:dyDescent="0.35">
      <c r="A269" s="1" t="str" cm="1">
        <f t="array" aca="1" ref="A269" ca="1">INDEX(Themes_Summary!$A$2:$A$10,RANDBETWEEN(1,ROWS(Themes_Summary!$A$2:$A$10)))</f>
        <v>Care received</v>
      </c>
      <c r="B269" s="3">
        <f t="shared" ca="1" si="12"/>
        <v>43580</v>
      </c>
      <c r="C269" s="1">
        <f t="shared" ca="1" si="13"/>
        <v>858</v>
      </c>
      <c r="D269" s="1">
        <f t="shared" ca="1" si="14"/>
        <v>-3</v>
      </c>
    </row>
    <row r="270" spans="1:4" x14ac:dyDescent="0.35">
      <c r="A270" s="1" t="str" cm="1">
        <f t="array" aca="1" ref="A270" ca="1">INDEX(Themes_Summary!$A$2:$A$10,RANDBETWEEN(1,ROWS(Themes_Summary!$A$2:$A$10)))</f>
        <v>Environment/ facilities</v>
      </c>
      <c r="B270" s="3">
        <f t="shared" ca="1" si="12"/>
        <v>44118</v>
      </c>
      <c r="C270" s="1">
        <f t="shared" ca="1" si="13"/>
        <v>766</v>
      </c>
      <c r="D270" s="1">
        <f t="shared" ca="1" si="14"/>
        <v>0</v>
      </c>
    </row>
    <row r="271" spans="1:4" x14ac:dyDescent="0.35">
      <c r="A271" s="1" t="str" cm="1">
        <f t="array" aca="1" ref="A271" ca="1">INDEX(Themes_Summary!$A$2:$A$10,RANDBETWEEN(1,ROWS(Themes_Summary!$A$2:$A$10)))</f>
        <v>Miscellaneous</v>
      </c>
      <c r="B271" s="3">
        <f t="shared" ca="1" si="12"/>
        <v>43838</v>
      </c>
      <c r="C271" s="1">
        <f t="shared" ca="1" si="13"/>
        <v>284</v>
      </c>
      <c r="D271" s="1">
        <f t="shared" ca="1" si="14"/>
        <v>-2</v>
      </c>
    </row>
    <row r="272" spans="1:4" x14ac:dyDescent="0.35">
      <c r="A272" s="1" t="str" cm="1">
        <f t="array" aca="1" ref="A272" ca="1">INDEX(Themes_Summary!$A$2:$A$10,RANDBETWEEN(1,ROWS(Themes_Summary!$A$2:$A$10)))</f>
        <v>Miscellaneous</v>
      </c>
      <c r="B272" s="3">
        <f t="shared" ca="1" si="12"/>
        <v>43810</v>
      </c>
      <c r="C272" s="1">
        <f t="shared" ca="1" si="13"/>
        <v>1897</v>
      </c>
      <c r="D272" s="1">
        <f t="shared" ca="1" si="14"/>
        <v>1</v>
      </c>
    </row>
    <row r="273" spans="1:4" x14ac:dyDescent="0.35">
      <c r="A273" s="1" t="str" cm="1">
        <f t="array" aca="1" ref="A273" ca="1">INDEX(Themes_Summary!$A$2:$A$10,RANDBETWEEN(1,ROWS(Themes_Summary!$A$2:$A$10)))</f>
        <v>Dignity</v>
      </c>
      <c r="B273" s="3">
        <f t="shared" ca="1" si="12"/>
        <v>43752</v>
      </c>
      <c r="C273" s="1">
        <f t="shared" ca="1" si="13"/>
        <v>186</v>
      </c>
      <c r="D273" s="1">
        <f t="shared" ca="1" si="14"/>
        <v>1</v>
      </c>
    </row>
    <row r="274" spans="1:4" x14ac:dyDescent="0.35">
      <c r="A274" s="1" t="str" cm="1">
        <f t="array" aca="1" ref="A274" ca="1">INDEX(Themes_Summary!$A$2:$A$10,RANDBETWEEN(1,ROWS(Themes_Summary!$A$2:$A$10)))</f>
        <v>Couldn't be improved</v>
      </c>
      <c r="B274" s="3">
        <f t="shared" ca="1" si="12"/>
        <v>43953</v>
      </c>
      <c r="C274" s="1">
        <f t="shared" ca="1" si="13"/>
        <v>384</v>
      </c>
      <c r="D274" s="1">
        <f t="shared" ca="1" si="14"/>
        <v>-3</v>
      </c>
    </row>
    <row r="275" spans="1:4" x14ac:dyDescent="0.35">
      <c r="A275" s="1" t="str" cm="1">
        <f t="array" aca="1" ref="A275" ca="1">INDEX(Themes_Summary!$A$2:$A$10,RANDBETWEEN(1,ROWS(Themes_Summary!$A$2:$A$10)))</f>
        <v>Access</v>
      </c>
      <c r="B275" s="3">
        <f t="shared" ca="1" si="12"/>
        <v>43490</v>
      </c>
      <c r="C275" s="1">
        <f t="shared" ca="1" si="13"/>
        <v>524</v>
      </c>
      <c r="D275" s="1">
        <f t="shared" ca="1" si="14"/>
        <v>-2</v>
      </c>
    </row>
    <row r="276" spans="1:4" x14ac:dyDescent="0.35">
      <c r="A276" s="1" t="str" cm="1">
        <f t="array" aca="1" ref="A276" ca="1">INDEX(Themes_Summary!$A$2:$A$10,RANDBETWEEN(1,ROWS(Themes_Summary!$A$2:$A$10)))</f>
        <v>Care received</v>
      </c>
      <c r="B276" s="3">
        <f t="shared" ca="1" si="12"/>
        <v>43823</v>
      </c>
      <c r="C276" s="1">
        <f t="shared" ca="1" si="13"/>
        <v>302</v>
      </c>
      <c r="D276" s="1">
        <f t="shared" ca="1" si="14"/>
        <v>-1</v>
      </c>
    </row>
    <row r="277" spans="1:4" x14ac:dyDescent="0.35">
      <c r="A277" s="1" t="str" cm="1">
        <f t="array" aca="1" ref="A277" ca="1">INDEX(Themes_Summary!$A$2:$A$10,RANDBETWEEN(1,ROWS(Themes_Summary!$A$2:$A$10)))</f>
        <v>Communication</v>
      </c>
      <c r="B277" s="3">
        <f t="shared" ca="1" si="12"/>
        <v>43836</v>
      </c>
      <c r="C277" s="1">
        <f t="shared" ca="1" si="13"/>
        <v>1237</v>
      </c>
      <c r="D277" s="1">
        <f t="shared" ca="1" si="14"/>
        <v>-2</v>
      </c>
    </row>
    <row r="278" spans="1:4" x14ac:dyDescent="0.35">
      <c r="A278" s="1" t="str" cm="1">
        <f t="array" aca="1" ref="A278" ca="1">INDEX(Themes_Summary!$A$2:$A$10,RANDBETWEEN(1,ROWS(Themes_Summary!$A$2:$A$10)))</f>
        <v>Transition/coordination</v>
      </c>
      <c r="B278" s="3">
        <f t="shared" ca="1" si="12"/>
        <v>43503</v>
      </c>
      <c r="C278" s="1">
        <f t="shared" ca="1" si="13"/>
        <v>990</v>
      </c>
      <c r="D278" s="1">
        <f t="shared" ca="1" si="14"/>
        <v>1</v>
      </c>
    </row>
    <row r="279" spans="1:4" x14ac:dyDescent="0.35">
      <c r="A279" s="1" t="str" cm="1">
        <f t="array" aca="1" ref="A279" ca="1">INDEX(Themes_Summary!$A$2:$A$10,RANDBETWEEN(1,ROWS(Themes_Summary!$A$2:$A$10)))</f>
        <v>Couldn't be improved</v>
      </c>
      <c r="B279" s="3">
        <f t="shared" ca="1" si="12"/>
        <v>43983</v>
      </c>
      <c r="C279" s="1">
        <f t="shared" ca="1" si="13"/>
        <v>827</v>
      </c>
      <c r="D279" s="1">
        <f t="shared" ca="1" si="14"/>
        <v>-1</v>
      </c>
    </row>
    <row r="280" spans="1:4" x14ac:dyDescent="0.35">
      <c r="A280" s="1" t="str" cm="1">
        <f t="array" aca="1" ref="A280" ca="1">INDEX(Themes_Summary!$A$2:$A$10,RANDBETWEEN(1,ROWS(Themes_Summary!$A$2:$A$10)))</f>
        <v>Communication</v>
      </c>
      <c r="B280" s="3">
        <f t="shared" ca="1" si="12"/>
        <v>43940</v>
      </c>
      <c r="C280" s="1">
        <f t="shared" ca="1" si="13"/>
        <v>1623</v>
      </c>
      <c r="D280" s="1">
        <f t="shared" ca="1" si="14"/>
        <v>0</v>
      </c>
    </row>
    <row r="281" spans="1:4" x14ac:dyDescent="0.35">
      <c r="A281" s="1" t="str" cm="1">
        <f t="array" aca="1" ref="A281" ca="1">INDEX(Themes_Summary!$A$2:$A$10,RANDBETWEEN(1,ROWS(Themes_Summary!$A$2:$A$10)))</f>
        <v>Communication</v>
      </c>
      <c r="B281" s="3">
        <f t="shared" ca="1" si="12"/>
        <v>43747</v>
      </c>
      <c r="C281" s="1">
        <f t="shared" ca="1" si="13"/>
        <v>984</v>
      </c>
      <c r="D281" s="1">
        <f t="shared" ca="1" si="14"/>
        <v>2</v>
      </c>
    </row>
    <row r="282" spans="1:4" x14ac:dyDescent="0.35">
      <c r="A282" s="1" t="str" cm="1">
        <f t="array" aca="1" ref="A282" ca="1">INDEX(Themes_Summary!$A$2:$A$10,RANDBETWEEN(1,ROWS(Themes_Summary!$A$2:$A$10)))</f>
        <v>Miscellaneous</v>
      </c>
      <c r="B282" s="3">
        <f t="shared" ca="1" si="12"/>
        <v>43855</v>
      </c>
      <c r="C282" s="1">
        <f t="shared" ca="1" si="13"/>
        <v>1348</v>
      </c>
      <c r="D282" s="1">
        <f t="shared" ca="1" si="14"/>
        <v>3</v>
      </c>
    </row>
    <row r="283" spans="1:4" x14ac:dyDescent="0.35">
      <c r="A283" s="1" t="str" cm="1">
        <f t="array" aca="1" ref="A283" ca="1">INDEX(Themes_Summary!$A$2:$A$10,RANDBETWEEN(1,ROWS(Themes_Summary!$A$2:$A$10)))</f>
        <v>Transition/coordination</v>
      </c>
      <c r="B283" s="3">
        <f t="shared" ca="1" si="12"/>
        <v>43489</v>
      </c>
      <c r="C283" s="1">
        <f t="shared" ca="1" si="13"/>
        <v>650</v>
      </c>
      <c r="D283" s="1">
        <f t="shared" ca="1" si="14"/>
        <v>0</v>
      </c>
    </row>
    <row r="284" spans="1:4" x14ac:dyDescent="0.35">
      <c r="A284" s="1" t="str" cm="1">
        <f t="array" aca="1" ref="A284" ca="1">INDEX(Themes_Summary!$A$2:$A$10,RANDBETWEEN(1,ROWS(Themes_Summary!$A$2:$A$10)))</f>
        <v>Access</v>
      </c>
      <c r="B284" s="3">
        <f t="shared" ca="1" si="12"/>
        <v>43822</v>
      </c>
      <c r="C284" s="1">
        <f t="shared" ca="1" si="13"/>
        <v>1147</v>
      </c>
      <c r="D284" s="1">
        <f t="shared" ca="1" si="14"/>
        <v>2</v>
      </c>
    </row>
    <row r="285" spans="1:4" x14ac:dyDescent="0.35">
      <c r="A285" s="1" t="str" cm="1">
        <f t="array" aca="1" ref="A285" ca="1">INDEX(Themes_Summary!$A$2:$A$10,RANDBETWEEN(1,ROWS(Themes_Summary!$A$2:$A$10)))</f>
        <v>Staff</v>
      </c>
      <c r="B285" s="3">
        <f t="shared" ca="1" si="12"/>
        <v>43899</v>
      </c>
      <c r="C285" s="1">
        <f t="shared" ca="1" si="13"/>
        <v>1198</v>
      </c>
      <c r="D285" s="1">
        <f t="shared" ca="1" si="14"/>
        <v>3</v>
      </c>
    </row>
    <row r="286" spans="1:4" x14ac:dyDescent="0.35">
      <c r="A286" s="1" t="str" cm="1">
        <f t="array" aca="1" ref="A286" ca="1">INDEX(Themes_Summary!$A$2:$A$10,RANDBETWEEN(1,ROWS(Themes_Summary!$A$2:$A$10)))</f>
        <v>Environment/ facilities</v>
      </c>
      <c r="B286" s="3">
        <f t="shared" ca="1" si="12"/>
        <v>43517</v>
      </c>
      <c r="C286" s="1">
        <f t="shared" ca="1" si="13"/>
        <v>554</v>
      </c>
      <c r="D286" s="1">
        <f t="shared" ca="1" si="14"/>
        <v>2</v>
      </c>
    </row>
    <row r="287" spans="1:4" x14ac:dyDescent="0.35">
      <c r="A287" s="1" t="str" cm="1">
        <f t="array" aca="1" ref="A287" ca="1">INDEX(Themes_Summary!$A$2:$A$10,RANDBETWEEN(1,ROWS(Themes_Summary!$A$2:$A$10)))</f>
        <v>Environment/ facilities</v>
      </c>
      <c r="B287" s="3">
        <f t="shared" ca="1" si="12"/>
        <v>43752</v>
      </c>
      <c r="C287" s="1">
        <f t="shared" ca="1" si="13"/>
        <v>937</v>
      </c>
      <c r="D287" s="1">
        <f t="shared" ca="1" si="14"/>
        <v>-3</v>
      </c>
    </row>
    <row r="288" spans="1:4" x14ac:dyDescent="0.35">
      <c r="A288" s="1" t="str" cm="1">
        <f t="array" aca="1" ref="A288" ca="1">INDEX(Themes_Summary!$A$2:$A$10,RANDBETWEEN(1,ROWS(Themes_Summary!$A$2:$A$10)))</f>
        <v>Care received</v>
      </c>
      <c r="B288" s="3">
        <f t="shared" ca="1" si="12"/>
        <v>44112</v>
      </c>
      <c r="C288" s="1">
        <f t="shared" ca="1" si="13"/>
        <v>1928</v>
      </c>
      <c r="D288" s="1">
        <f t="shared" ca="1" si="14"/>
        <v>2</v>
      </c>
    </row>
    <row r="289" spans="1:4" x14ac:dyDescent="0.35">
      <c r="A289" s="1" t="str" cm="1">
        <f t="array" aca="1" ref="A289" ca="1">INDEX(Themes_Summary!$A$2:$A$10,RANDBETWEEN(1,ROWS(Themes_Summary!$A$2:$A$10)))</f>
        <v>Transition/coordination</v>
      </c>
      <c r="B289" s="3">
        <f t="shared" ca="1" si="12"/>
        <v>44115</v>
      </c>
      <c r="C289" s="1">
        <f t="shared" ca="1" si="13"/>
        <v>438</v>
      </c>
      <c r="D289" s="1">
        <f t="shared" ca="1" si="14"/>
        <v>-4</v>
      </c>
    </row>
    <row r="290" spans="1:4" x14ac:dyDescent="0.35">
      <c r="A290" s="1" t="str" cm="1">
        <f t="array" aca="1" ref="A290" ca="1">INDEX(Themes_Summary!$A$2:$A$10,RANDBETWEEN(1,ROWS(Themes_Summary!$A$2:$A$10)))</f>
        <v>Couldn't be improved</v>
      </c>
      <c r="B290" s="3">
        <f t="shared" ca="1" si="12"/>
        <v>43469</v>
      </c>
      <c r="C290" s="1">
        <f t="shared" ca="1" si="13"/>
        <v>938</v>
      </c>
      <c r="D290" s="1">
        <f t="shared" ca="1" si="14"/>
        <v>-1</v>
      </c>
    </row>
    <row r="291" spans="1:4" x14ac:dyDescent="0.35">
      <c r="A291" s="1" t="str" cm="1">
        <f t="array" aca="1" ref="A291" ca="1">INDEX(Themes_Summary!$A$2:$A$10,RANDBETWEEN(1,ROWS(Themes_Summary!$A$2:$A$10)))</f>
        <v>Staff</v>
      </c>
      <c r="B291" s="3">
        <f t="shared" ca="1" si="12"/>
        <v>43653</v>
      </c>
      <c r="C291" s="1">
        <f t="shared" ca="1" si="13"/>
        <v>807</v>
      </c>
      <c r="D291" s="1">
        <f t="shared" ca="1" si="14"/>
        <v>4</v>
      </c>
    </row>
    <row r="292" spans="1:4" x14ac:dyDescent="0.35">
      <c r="A292" s="1" t="str" cm="1">
        <f t="array" aca="1" ref="A292" ca="1">INDEX(Themes_Summary!$A$2:$A$10,RANDBETWEEN(1,ROWS(Themes_Summary!$A$2:$A$10)))</f>
        <v>Dignity</v>
      </c>
      <c r="B292" s="3">
        <f t="shared" ca="1" si="12"/>
        <v>43503</v>
      </c>
      <c r="C292" s="1">
        <f t="shared" ca="1" si="13"/>
        <v>942</v>
      </c>
      <c r="D292" s="1">
        <f t="shared" ca="1" si="14"/>
        <v>-2</v>
      </c>
    </row>
    <row r="293" spans="1:4" x14ac:dyDescent="0.35">
      <c r="A293" s="1" t="str" cm="1">
        <f t="array" aca="1" ref="A293" ca="1">INDEX(Themes_Summary!$A$2:$A$10,RANDBETWEEN(1,ROWS(Themes_Summary!$A$2:$A$10)))</f>
        <v>Staff</v>
      </c>
      <c r="B293" s="3">
        <f t="shared" ca="1" si="12"/>
        <v>44033</v>
      </c>
      <c r="C293" s="1">
        <f t="shared" ca="1" si="13"/>
        <v>1533</v>
      </c>
      <c r="D293" s="1">
        <f t="shared" ca="1" si="14"/>
        <v>-4</v>
      </c>
    </row>
    <row r="294" spans="1:4" x14ac:dyDescent="0.35">
      <c r="A294" s="1" t="str" cm="1">
        <f t="array" aca="1" ref="A294" ca="1">INDEX(Themes_Summary!$A$2:$A$10,RANDBETWEEN(1,ROWS(Themes_Summary!$A$2:$A$10)))</f>
        <v>Communication</v>
      </c>
      <c r="B294" s="3">
        <f t="shared" ca="1" si="12"/>
        <v>43651</v>
      </c>
      <c r="C294" s="1">
        <f t="shared" ca="1" si="13"/>
        <v>426</v>
      </c>
      <c r="D294" s="1">
        <f t="shared" ca="1" si="14"/>
        <v>1</v>
      </c>
    </row>
    <row r="295" spans="1:4" x14ac:dyDescent="0.35">
      <c r="A295" s="1" t="str" cm="1">
        <f t="array" aca="1" ref="A295" ca="1">INDEX(Themes_Summary!$A$2:$A$10,RANDBETWEEN(1,ROWS(Themes_Summary!$A$2:$A$10)))</f>
        <v>Environment/ facilities</v>
      </c>
      <c r="B295" s="3">
        <f t="shared" ca="1" si="12"/>
        <v>43514</v>
      </c>
      <c r="C295" s="1">
        <f t="shared" ca="1" si="13"/>
        <v>589</v>
      </c>
      <c r="D295" s="1">
        <f t="shared" ca="1" si="14"/>
        <v>-4</v>
      </c>
    </row>
    <row r="296" spans="1:4" x14ac:dyDescent="0.35">
      <c r="A296" s="1" t="str" cm="1">
        <f t="array" aca="1" ref="A296" ca="1">INDEX(Themes_Summary!$A$2:$A$10,RANDBETWEEN(1,ROWS(Themes_Summary!$A$2:$A$10)))</f>
        <v>Care received</v>
      </c>
      <c r="B296" s="3">
        <f t="shared" ca="1" si="12"/>
        <v>44027</v>
      </c>
      <c r="C296" s="1">
        <f t="shared" ca="1" si="13"/>
        <v>1641</v>
      </c>
      <c r="D296" s="1">
        <f t="shared" ca="1" si="14"/>
        <v>-2</v>
      </c>
    </row>
    <row r="297" spans="1:4" x14ac:dyDescent="0.35">
      <c r="A297" s="1" t="str" cm="1">
        <f t="array" aca="1" ref="A297" ca="1">INDEX(Themes_Summary!$A$2:$A$10,RANDBETWEEN(1,ROWS(Themes_Summary!$A$2:$A$10)))</f>
        <v>Couldn't be improved</v>
      </c>
      <c r="B297" s="3">
        <f t="shared" ca="1" si="12"/>
        <v>43767</v>
      </c>
      <c r="C297" s="1">
        <f t="shared" ca="1" si="13"/>
        <v>1394</v>
      </c>
      <c r="D297" s="1">
        <f t="shared" ca="1" si="14"/>
        <v>-4</v>
      </c>
    </row>
    <row r="298" spans="1:4" x14ac:dyDescent="0.35">
      <c r="A298" s="1" t="str" cm="1">
        <f t="array" aca="1" ref="A298" ca="1">INDEX(Themes_Summary!$A$2:$A$10,RANDBETWEEN(1,ROWS(Themes_Summary!$A$2:$A$10)))</f>
        <v>Environment/ facilities</v>
      </c>
      <c r="B298" s="3">
        <f t="shared" ca="1" si="12"/>
        <v>43594</v>
      </c>
      <c r="C298" s="1">
        <f t="shared" ca="1" si="13"/>
        <v>1186</v>
      </c>
      <c r="D298" s="1">
        <f t="shared" ca="1" si="14"/>
        <v>2</v>
      </c>
    </row>
    <row r="299" spans="1:4" x14ac:dyDescent="0.35">
      <c r="A299" s="1" t="str" cm="1">
        <f t="array" aca="1" ref="A299" ca="1">INDEX(Themes_Summary!$A$2:$A$10,RANDBETWEEN(1,ROWS(Themes_Summary!$A$2:$A$10)))</f>
        <v>Dignity</v>
      </c>
      <c r="B299" s="3">
        <f t="shared" ca="1" si="12"/>
        <v>44162</v>
      </c>
      <c r="C299" s="1">
        <f t="shared" ca="1" si="13"/>
        <v>1325</v>
      </c>
      <c r="D299" s="1">
        <f t="shared" ca="1" si="14"/>
        <v>1</v>
      </c>
    </row>
    <row r="300" spans="1:4" x14ac:dyDescent="0.35">
      <c r="A300" s="1" t="str" cm="1">
        <f t="array" aca="1" ref="A300" ca="1">INDEX(Themes_Summary!$A$2:$A$10,RANDBETWEEN(1,ROWS(Themes_Summary!$A$2:$A$10)))</f>
        <v>Access</v>
      </c>
      <c r="B300" s="3">
        <f t="shared" ca="1" si="12"/>
        <v>43893</v>
      </c>
      <c r="C300" s="1">
        <f t="shared" ca="1" si="13"/>
        <v>302</v>
      </c>
      <c r="D300" s="1">
        <f t="shared" ca="1" si="14"/>
        <v>2</v>
      </c>
    </row>
    <row r="301" spans="1:4" x14ac:dyDescent="0.35">
      <c r="A301" s="1" t="str" cm="1">
        <f t="array" aca="1" ref="A301" ca="1">INDEX(Themes_Summary!$A$2:$A$10,RANDBETWEEN(1,ROWS(Themes_Summary!$A$2:$A$10)))</f>
        <v>Couldn't be improved</v>
      </c>
      <c r="B301" s="3">
        <f t="shared" ca="1" si="12"/>
        <v>43581</v>
      </c>
      <c r="C301" s="1">
        <f t="shared" ca="1" si="13"/>
        <v>781</v>
      </c>
      <c r="D301" s="1">
        <f t="shared" ca="1" si="14"/>
        <v>3</v>
      </c>
    </row>
    <row r="302" spans="1:4" x14ac:dyDescent="0.35">
      <c r="A302" s="1" t="str" cm="1">
        <f t="array" aca="1" ref="A302" ca="1">INDEX(Themes_Summary!$A$2:$A$10,RANDBETWEEN(1,ROWS(Themes_Summary!$A$2:$A$10)))</f>
        <v>Staff</v>
      </c>
      <c r="B302" s="3">
        <f t="shared" ca="1" si="12"/>
        <v>43945</v>
      </c>
      <c r="C302" s="1">
        <f t="shared" ca="1" si="13"/>
        <v>791</v>
      </c>
      <c r="D302" s="1">
        <f t="shared" ca="1" si="14"/>
        <v>0</v>
      </c>
    </row>
    <row r="303" spans="1:4" x14ac:dyDescent="0.35">
      <c r="A303" s="1" t="str" cm="1">
        <f t="array" aca="1" ref="A303" ca="1">INDEX(Themes_Summary!$A$2:$A$10,RANDBETWEEN(1,ROWS(Themes_Summary!$A$2:$A$10)))</f>
        <v>Access</v>
      </c>
      <c r="B303" s="3">
        <f t="shared" ca="1" si="12"/>
        <v>43692</v>
      </c>
      <c r="C303" s="1">
        <f t="shared" ca="1" si="13"/>
        <v>317</v>
      </c>
      <c r="D303" s="1">
        <f t="shared" ca="1" si="14"/>
        <v>2</v>
      </c>
    </row>
    <row r="304" spans="1:4" x14ac:dyDescent="0.35">
      <c r="A304" s="1" t="str" cm="1">
        <f t="array" aca="1" ref="A304" ca="1">INDEX(Themes_Summary!$A$2:$A$10,RANDBETWEEN(1,ROWS(Themes_Summary!$A$2:$A$10)))</f>
        <v>Environment/ facilities</v>
      </c>
      <c r="B304" s="3">
        <f t="shared" ca="1" si="12"/>
        <v>44168</v>
      </c>
      <c r="C304" s="1">
        <f t="shared" ca="1" si="13"/>
        <v>1790</v>
      </c>
      <c r="D304" s="1">
        <f t="shared" ca="1" si="14"/>
        <v>3</v>
      </c>
    </row>
    <row r="305" spans="1:4" x14ac:dyDescent="0.35">
      <c r="A305" s="1" t="str" cm="1">
        <f t="array" aca="1" ref="A305" ca="1">INDEX(Themes_Summary!$A$2:$A$10,RANDBETWEEN(1,ROWS(Themes_Summary!$A$2:$A$10)))</f>
        <v>Communication</v>
      </c>
      <c r="B305" s="3">
        <f t="shared" ca="1" si="12"/>
        <v>43788</v>
      </c>
      <c r="C305" s="1">
        <f t="shared" ca="1" si="13"/>
        <v>566</v>
      </c>
      <c r="D305" s="1">
        <f t="shared" ca="1" si="14"/>
        <v>2</v>
      </c>
    </row>
    <row r="306" spans="1:4" x14ac:dyDescent="0.35">
      <c r="A306" s="1" t="str" cm="1">
        <f t="array" aca="1" ref="A306" ca="1">INDEX(Themes_Summary!$A$2:$A$10,RANDBETWEEN(1,ROWS(Themes_Summary!$A$2:$A$10)))</f>
        <v>Environment/ facilities</v>
      </c>
      <c r="B306" s="3">
        <f t="shared" ca="1" si="12"/>
        <v>43538</v>
      </c>
      <c r="C306" s="1">
        <f t="shared" ca="1" si="13"/>
        <v>1825</v>
      </c>
      <c r="D306" s="1">
        <f t="shared" ca="1" si="14"/>
        <v>4</v>
      </c>
    </row>
    <row r="307" spans="1:4" x14ac:dyDescent="0.35">
      <c r="A307" s="1" t="str" cm="1">
        <f t="array" aca="1" ref="A307" ca="1">INDEX(Themes_Summary!$A$2:$A$10,RANDBETWEEN(1,ROWS(Themes_Summary!$A$2:$A$10)))</f>
        <v>Care received</v>
      </c>
      <c r="B307" s="3">
        <f t="shared" ca="1" si="12"/>
        <v>43813</v>
      </c>
      <c r="C307" s="1">
        <f t="shared" ca="1" si="13"/>
        <v>457</v>
      </c>
      <c r="D307" s="1">
        <f t="shared" ca="1" si="14"/>
        <v>-1</v>
      </c>
    </row>
    <row r="308" spans="1:4" x14ac:dyDescent="0.35">
      <c r="A308" s="1" t="str" cm="1">
        <f t="array" aca="1" ref="A308" ca="1">INDEX(Themes_Summary!$A$2:$A$10,RANDBETWEEN(1,ROWS(Themes_Summary!$A$2:$A$10)))</f>
        <v>Miscellaneous</v>
      </c>
      <c r="B308" s="3">
        <f t="shared" ca="1" si="12"/>
        <v>43770</v>
      </c>
      <c r="C308" s="1">
        <f t="shared" ca="1" si="13"/>
        <v>1276</v>
      </c>
      <c r="D308" s="1">
        <f t="shared" ca="1" si="14"/>
        <v>3</v>
      </c>
    </row>
    <row r="309" spans="1:4" x14ac:dyDescent="0.35">
      <c r="A309" s="1" t="str" cm="1">
        <f t="array" aca="1" ref="A309" ca="1">INDEX(Themes_Summary!$A$2:$A$10,RANDBETWEEN(1,ROWS(Themes_Summary!$A$2:$A$10)))</f>
        <v>Communication</v>
      </c>
      <c r="B309" s="3">
        <f t="shared" ca="1" si="12"/>
        <v>44039</v>
      </c>
      <c r="C309" s="1">
        <f t="shared" ca="1" si="13"/>
        <v>1774</v>
      </c>
      <c r="D309" s="1">
        <f t="shared" ca="1" si="14"/>
        <v>-4</v>
      </c>
    </row>
    <row r="310" spans="1:4" x14ac:dyDescent="0.35">
      <c r="A310" s="1" t="str" cm="1">
        <f t="array" aca="1" ref="A310" ca="1">INDEX(Themes_Summary!$A$2:$A$10,RANDBETWEEN(1,ROWS(Themes_Summary!$A$2:$A$10)))</f>
        <v>Communication</v>
      </c>
      <c r="B310" s="3">
        <f t="shared" ca="1" si="12"/>
        <v>44018</v>
      </c>
      <c r="C310" s="1">
        <f t="shared" ca="1" si="13"/>
        <v>560</v>
      </c>
      <c r="D310" s="1">
        <f t="shared" ca="1" si="14"/>
        <v>-1</v>
      </c>
    </row>
    <row r="311" spans="1:4" x14ac:dyDescent="0.35">
      <c r="A311" s="1" t="str" cm="1">
        <f t="array" aca="1" ref="A311" ca="1">INDEX(Themes_Summary!$A$2:$A$10,RANDBETWEEN(1,ROWS(Themes_Summary!$A$2:$A$10)))</f>
        <v>Transition/coordination</v>
      </c>
      <c r="B311" s="3">
        <f t="shared" ca="1" si="12"/>
        <v>43690</v>
      </c>
      <c r="C311" s="1">
        <f t="shared" ca="1" si="13"/>
        <v>668</v>
      </c>
      <c r="D311" s="1">
        <f t="shared" ca="1" si="14"/>
        <v>0</v>
      </c>
    </row>
    <row r="312" spans="1:4" x14ac:dyDescent="0.35">
      <c r="A312" s="1" t="str" cm="1">
        <f t="array" aca="1" ref="A312" ca="1">INDEX(Themes_Summary!$A$2:$A$10,RANDBETWEEN(1,ROWS(Themes_Summary!$A$2:$A$10)))</f>
        <v>Access</v>
      </c>
      <c r="B312" s="3">
        <f t="shared" ca="1" si="12"/>
        <v>43662</v>
      </c>
      <c r="C312" s="1">
        <f t="shared" ca="1" si="13"/>
        <v>419</v>
      </c>
      <c r="D312" s="1">
        <f t="shared" ca="1" si="14"/>
        <v>1</v>
      </c>
    </row>
    <row r="313" spans="1:4" x14ac:dyDescent="0.35">
      <c r="A313" s="1" t="str" cm="1">
        <f t="array" aca="1" ref="A313" ca="1">INDEX(Themes_Summary!$A$2:$A$10,RANDBETWEEN(1,ROWS(Themes_Summary!$A$2:$A$10)))</f>
        <v>Couldn't be improved</v>
      </c>
      <c r="B313" s="3">
        <f t="shared" ca="1" si="12"/>
        <v>43660</v>
      </c>
      <c r="C313" s="1">
        <f t="shared" ca="1" si="13"/>
        <v>978</v>
      </c>
      <c r="D313" s="1">
        <f t="shared" ca="1" si="14"/>
        <v>2</v>
      </c>
    </row>
    <row r="314" spans="1:4" x14ac:dyDescent="0.35">
      <c r="A314" s="1" t="str" cm="1">
        <f t="array" aca="1" ref="A314" ca="1">INDEX(Themes_Summary!$A$2:$A$10,RANDBETWEEN(1,ROWS(Themes_Summary!$A$2:$A$10)))</f>
        <v>Care received</v>
      </c>
      <c r="B314" s="3">
        <f t="shared" ca="1" si="12"/>
        <v>43525</v>
      </c>
      <c r="C314" s="1">
        <f t="shared" ca="1" si="13"/>
        <v>498</v>
      </c>
      <c r="D314" s="1">
        <f t="shared" ca="1" si="14"/>
        <v>-1</v>
      </c>
    </row>
    <row r="315" spans="1:4" x14ac:dyDescent="0.35">
      <c r="A315" s="1" t="str" cm="1">
        <f t="array" aca="1" ref="A315" ca="1">INDEX(Themes_Summary!$A$2:$A$10,RANDBETWEEN(1,ROWS(Themes_Summary!$A$2:$A$10)))</f>
        <v>Transition/coordination</v>
      </c>
      <c r="B315" s="3">
        <f t="shared" ca="1" si="12"/>
        <v>43571</v>
      </c>
      <c r="C315" s="1">
        <f t="shared" ca="1" si="13"/>
        <v>1553</v>
      </c>
      <c r="D315" s="1">
        <f t="shared" ca="1" si="14"/>
        <v>2</v>
      </c>
    </row>
    <row r="316" spans="1:4" x14ac:dyDescent="0.35">
      <c r="A316" s="1" t="str" cm="1">
        <f t="array" aca="1" ref="A316" ca="1">INDEX(Themes_Summary!$A$2:$A$10,RANDBETWEEN(1,ROWS(Themes_Summary!$A$2:$A$10)))</f>
        <v>Communication</v>
      </c>
      <c r="B316" s="3">
        <f t="shared" ca="1" si="12"/>
        <v>43879</v>
      </c>
      <c r="C316" s="1">
        <f t="shared" ca="1" si="13"/>
        <v>253</v>
      </c>
      <c r="D316" s="1">
        <f t="shared" ca="1" si="14"/>
        <v>0</v>
      </c>
    </row>
    <row r="317" spans="1:4" x14ac:dyDescent="0.35">
      <c r="A317" s="1" t="str" cm="1">
        <f t="array" aca="1" ref="A317" ca="1">INDEX(Themes_Summary!$A$2:$A$10,RANDBETWEEN(1,ROWS(Themes_Summary!$A$2:$A$10)))</f>
        <v>Transition/coordination</v>
      </c>
      <c r="B317" s="3">
        <f t="shared" ca="1" si="12"/>
        <v>43953</v>
      </c>
      <c r="C317" s="1">
        <f t="shared" ca="1" si="13"/>
        <v>197</v>
      </c>
      <c r="D317" s="1">
        <f t="shared" ca="1" si="14"/>
        <v>2</v>
      </c>
    </row>
    <row r="318" spans="1:4" x14ac:dyDescent="0.35">
      <c r="A318" s="1" t="str" cm="1">
        <f t="array" aca="1" ref="A318" ca="1">INDEX(Themes_Summary!$A$2:$A$10,RANDBETWEEN(1,ROWS(Themes_Summary!$A$2:$A$10)))</f>
        <v>Care received</v>
      </c>
      <c r="B318" s="3">
        <f t="shared" ca="1" si="12"/>
        <v>43651</v>
      </c>
      <c r="C318" s="1">
        <f t="shared" ca="1" si="13"/>
        <v>939</v>
      </c>
      <c r="D318" s="1">
        <f t="shared" ca="1" si="14"/>
        <v>1</v>
      </c>
    </row>
    <row r="319" spans="1:4" x14ac:dyDescent="0.35">
      <c r="A319" s="1" t="str" cm="1">
        <f t="array" aca="1" ref="A319" ca="1">INDEX(Themes_Summary!$A$2:$A$10,RANDBETWEEN(1,ROWS(Themes_Summary!$A$2:$A$10)))</f>
        <v>Transition/coordination</v>
      </c>
      <c r="B319" s="3">
        <f t="shared" ca="1" si="12"/>
        <v>43830</v>
      </c>
      <c r="C319" s="1">
        <f t="shared" ca="1" si="13"/>
        <v>1782</v>
      </c>
      <c r="D319" s="1">
        <f t="shared" ca="1" si="14"/>
        <v>0</v>
      </c>
    </row>
    <row r="320" spans="1:4" x14ac:dyDescent="0.35">
      <c r="A320" s="1" t="str" cm="1">
        <f t="array" aca="1" ref="A320" ca="1">INDEX(Themes_Summary!$A$2:$A$10,RANDBETWEEN(1,ROWS(Themes_Summary!$A$2:$A$10)))</f>
        <v>Access</v>
      </c>
      <c r="B320" s="3">
        <f t="shared" ca="1" si="12"/>
        <v>43982</v>
      </c>
      <c r="C320" s="1">
        <f t="shared" ca="1" si="13"/>
        <v>494</v>
      </c>
      <c r="D320" s="1">
        <f t="shared" ca="1" si="14"/>
        <v>-3</v>
      </c>
    </row>
    <row r="321" spans="1:4" x14ac:dyDescent="0.35">
      <c r="A321" s="1" t="str" cm="1">
        <f t="array" aca="1" ref="A321" ca="1">INDEX(Themes_Summary!$A$2:$A$10,RANDBETWEEN(1,ROWS(Themes_Summary!$A$2:$A$10)))</f>
        <v>Environment/ facilities</v>
      </c>
      <c r="B321" s="3">
        <f t="shared" ca="1" si="12"/>
        <v>43504</v>
      </c>
      <c r="C321" s="1">
        <f t="shared" ca="1" si="13"/>
        <v>585</v>
      </c>
      <c r="D321" s="1">
        <f t="shared" ca="1" si="14"/>
        <v>2</v>
      </c>
    </row>
    <row r="322" spans="1:4" x14ac:dyDescent="0.35">
      <c r="A322" s="1" t="str" cm="1">
        <f t="array" aca="1" ref="A322" ca="1">INDEX(Themes_Summary!$A$2:$A$10,RANDBETWEEN(1,ROWS(Themes_Summary!$A$2:$A$10)))</f>
        <v>Miscellaneous</v>
      </c>
      <c r="B322" s="3">
        <f t="shared" ca="1" si="12"/>
        <v>43573</v>
      </c>
      <c r="C322" s="1">
        <f t="shared" ca="1" si="13"/>
        <v>769</v>
      </c>
      <c r="D322" s="1">
        <f t="shared" ca="1" si="14"/>
        <v>3</v>
      </c>
    </row>
    <row r="323" spans="1:4" x14ac:dyDescent="0.35">
      <c r="A323" s="1" t="str" cm="1">
        <f t="array" aca="1" ref="A323" ca="1">INDEX(Themes_Summary!$A$2:$A$10,RANDBETWEEN(1,ROWS(Themes_Summary!$A$2:$A$10)))</f>
        <v>Environment/ facilities</v>
      </c>
      <c r="B323" s="3">
        <f t="shared" ref="B323:B386" ca="1" si="15">RANDBETWEEN(DATE(2019, 1, 1),DATE(2021, 1, 1))</f>
        <v>43993</v>
      </c>
      <c r="C323" s="1">
        <f t="shared" ref="C323:C386" ca="1" si="16">RANDBETWEEN(0,2000)</f>
        <v>24</v>
      </c>
      <c r="D323" s="1">
        <f t="shared" ref="D323:D386" ca="1" si="17">RANDBETWEEN(-4,4)</f>
        <v>3</v>
      </c>
    </row>
    <row r="324" spans="1:4" x14ac:dyDescent="0.35">
      <c r="A324" s="1" t="str" cm="1">
        <f t="array" aca="1" ref="A324" ca="1">INDEX(Themes_Summary!$A$2:$A$10,RANDBETWEEN(1,ROWS(Themes_Summary!$A$2:$A$10)))</f>
        <v>Care received</v>
      </c>
      <c r="B324" s="3">
        <f t="shared" ca="1" si="15"/>
        <v>43788</v>
      </c>
      <c r="C324" s="1">
        <f t="shared" ca="1" si="16"/>
        <v>1699</v>
      </c>
      <c r="D324" s="1">
        <f t="shared" ca="1" si="17"/>
        <v>1</v>
      </c>
    </row>
    <row r="325" spans="1:4" x14ac:dyDescent="0.35">
      <c r="A325" s="1" t="str" cm="1">
        <f t="array" aca="1" ref="A325" ca="1">INDEX(Themes_Summary!$A$2:$A$10,RANDBETWEEN(1,ROWS(Themes_Summary!$A$2:$A$10)))</f>
        <v>Access</v>
      </c>
      <c r="B325" s="3">
        <f t="shared" ca="1" si="15"/>
        <v>43775</v>
      </c>
      <c r="C325" s="1">
        <f t="shared" ca="1" si="16"/>
        <v>1950</v>
      </c>
      <c r="D325" s="1">
        <f t="shared" ca="1" si="17"/>
        <v>-1</v>
      </c>
    </row>
    <row r="326" spans="1:4" x14ac:dyDescent="0.35">
      <c r="A326" s="1" t="str" cm="1">
        <f t="array" aca="1" ref="A326" ca="1">INDEX(Themes_Summary!$A$2:$A$10,RANDBETWEEN(1,ROWS(Themes_Summary!$A$2:$A$10)))</f>
        <v>Dignity</v>
      </c>
      <c r="B326" s="3">
        <f t="shared" ca="1" si="15"/>
        <v>44075</v>
      </c>
      <c r="C326" s="1">
        <f t="shared" ca="1" si="16"/>
        <v>1888</v>
      </c>
      <c r="D326" s="1">
        <f t="shared" ca="1" si="17"/>
        <v>0</v>
      </c>
    </row>
    <row r="327" spans="1:4" x14ac:dyDescent="0.35">
      <c r="A327" s="1" t="str" cm="1">
        <f t="array" aca="1" ref="A327" ca="1">INDEX(Themes_Summary!$A$2:$A$10,RANDBETWEEN(1,ROWS(Themes_Summary!$A$2:$A$10)))</f>
        <v>Communication</v>
      </c>
      <c r="B327" s="3">
        <f t="shared" ca="1" si="15"/>
        <v>43777</v>
      </c>
      <c r="C327" s="1">
        <f t="shared" ca="1" si="16"/>
        <v>1955</v>
      </c>
      <c r="D327" s="1">
        <f t="shared" ca="1" si="17"/>
        <v>0</v>
      </c>
    </row>
    <row r="328" spans="1:4" x14ac:dyDescent="0.35">
      <c r="A328" s="1" t="str" cm="1">
        <f t="array" aca="1" ref="A328" ca="1">INDEX(Themes_Summary!$A$2:$A$10,RANDBETWEEN(1,ROWS(Themes_Summary!$A$2:$A$10)))</f>
        <v>Care received</v>
      </c>
      <c r="B328" s="3">
        <f t="shared" ca="1" si="15"/>
        <v>43881</v>
      </c>
      <c r="C328" s="1">
        <f t="shared" ca="1" si="16"/>
        <v>328</v>
      </c>
      <c r="D328" s="1">
        <f t="shared" ca="1" si="17"/>
        <v>-1</v>
      </c>
    </row>
    <row r="329" spans="1:4" x14ac:dyDescent="0.35">
      <c r="A329" s="1" t="str" cm="1">
        <f t="array" aca="1" ref="A329" ca="1">INDEX(Themes_Summary!$A$2:$A$10,RANDBETWEEN(1,ROWS(Themes_Summary!$A$2:$A$10)))</f>
        <v>Couldn't be improved</v>
      </c>
      <c r="B329" s="3">
        <f t="shared" ca="1" si="15"/>
        <v>44192</v>
      </c>
      <c r="C329" s="1">
        <f t="shared" ca="1" si="16"/>
        <v>1320</v>
      </c>
      <c r="D329" s="1">
        <f t="shared" ca="1" si="17"/>
        <v>-2</v>
      </c>
    </row>
    <row r="330" spans="1:4" x14ac:dyDescent="0.35">
      <c r="A330" s="1" t="str" cm="1">
        <f t="array" aca="1" ref="A330" ca="1">INDEX(Themes_Summary!$A$2:$A$10,RANDBETWEEN(1,ROWS(Themes_Summary!$A$2:$A$10)))</f>
        <v>Dignity</v>
      </c>
      <c r="B330" s="3">
        <f t="shared" ca="1" si="15"/>
        <v>43777</v>
      </c>
      <c r="C330" s="1">
        <f t="shared" ca="1" si="16"/>
        <v>758</v>
      </c>
      <c r="D330" s="1">
        <f t="shared" ca="1" si="17"/>
        <v>-2</v>
      </c>
    </row>
    <row r="331" spans="1:4" x14ac:dyDescent="0.35">
      <c r="A331" s="1" t="str" cm="1">
        <f t="array" aca="1" ref="A331" ca="1">INDEX(Themes_Summary!$A$2:$A$10,RANDBETWEEN(1,ROWS(Themes_Summary!$A$2:$A$10)))</f>
        <v>Miscellaneous</v>
      </c>
      <c r="B331" s="3">
        <f t="shared" ca="1" si="15"/>
        <v>43810</v>
      </c>
      <c r="C331" s="1">
        <f t="shared" ca="1" si="16"/>
        <v>1342</v>
      </c>
      <c r="D331" s="1">
        <f t="shared" ca="1" si="17"/>
        <v>-4</v>
      </c>
    </row>
    <row r="332" spans="1:4" x14ac:dyDescent="0.35">
      <c r="A332" s="1" t="str" cm="1">
        <f t="array" aca="1" ref="A332" ca="1">INDEX(Themes_Summary!$A$2:$A$10,RANDBETWEEN(1,ROWS(Themes_Summary!$A$2:$A$10)))</f>
        <v>Access</v>
      </c>
      <c r="B332" s="3">
        <f t="shared" ca="1" si="15"/>
        <v>43903</v>
      </c>
      <c r="C332" s="1">
        <f t="shared" ca="1" si="16"/>
        <v>968</v>
      </c>
      <c r="D332" s="1">
        <f t="shared" ca="1" si="17"/>
        <v>4</v>
      </c>
    </row>
    <row r="333" spans="1:4" x14ac:dyDescent="0.35">
      <c r="A333" s="1" t="str" cm="1">
        <f t="array" aca="1" ref="A333" ca="1">INDEX(Themes_Summary!$A$2:$A$10,RANDBETWEEN(1,ROWS(Themes_Summary!$A$2:$A$10)))</f>
        <v>Communication</v>
      </c>
      <c r="B333" s="3">
        <f t="shared" ca="1" si="15"/>
        <v>43797</v>
      </c>
      <c r="C333" s="1">
        <f t="shared" ca="1" si="16"/>
        <v>882</v>
      </c>
      <c r="D333" s="1">
        <f t="shared" ca="1" si="17"/>
        <v>1</v>
      </c>
    </row>
    <row r="334" spans="1:4" x14ac:dyDescent="0.35">
      <c r="A334" s="1" t="str" cm="1">
        <f t="array" aca="1" ref="A334" ca="1">INDEX(Themes_Summary!$A$2:$A$10,RANDBETWEEN(1,ROWS(Themes_Summary!$A$2:$A$10)))</f>
        <v>Staff</v>
      </c>
      <c r="B334" s="3">
        <f t="shared" ca="1" si="15"/>
        <v>43806</v>
      </c>
      <c r="C334" s="1">
        <f t="shared" ca="1" si="16"/>
        <v>156</v>
      </c>
      <c r="D334" s="1">
        <f t="shared" ca="1" si="17"/>
        <v>4</v>
      </c>
    </row>
    <row r="335" spans="1:4" x14ac:dyDescent="0.35">
      <c r="A335" s="1" t="str" cm="1">
        <f t="array" aca="1" ref="A335" ca="1">INDEX(Themes_Summary!$A$2:$A$10,RANDBETWEEN(1,ROWS(Themes_Summary!$A$2:$A$10)))</f>
        <v>Transition/coordination</v>
      </c>
      <c r="B335" s="3">
        <f t="shared" ca="1" si="15"/>
        <v>43578</v>
      </c>
      <c r="C335" s="1">
        <f t="shared" ca="1" si="16"/>
        <v>1156</v>
      </c>
      <c r="D335" s="1">
        <f t="shared" ca="1" si="17"/>
        <v>0</v>
      </c>
    </row>
    <row r="336" spans="1:4" x14ac:dyDescent="0.35">
      <c r="A336" s="1" t="str" cm="1">
        <f t="array" aca="1" ref="A336" ca="1">INDEX(Themes_Summary!$A$2:$A$10,RANDBETWEEN(1,ROWS(Themes_Summary!$A$2:$A$10)))</f>
        <v>Transition/coordination</v>
      </c>
      <c r="B336" s="3">
        <f t="shared" ca="1" si="15"/>
        <v>43602</v>
      </c>
      <c r="C336" s="1">
        <f t="shared" ca="1" si="16"/>
        <v>654</v>
      </c>
      <c r="D336" s="1">
        <f t="shared" ca="1" si="17"/>
        <v>4</v>
      </c>
    </row>
    <row r="337" spans="1:4" x14ac:dyDescent="0.35">
      <c r="A337" s="1" t="str" cm="1">
        <f t="array" aca="1" ref="A337" ca="1">INDEX(Themes_Summary!$A$2:$A$10,RANDBETWEEN(1,ROWS(Themes_Summary!$A$2:$A$10)))</f>
        <v>Access</v>
      </c>
      <c r="B337" s="3">
        <f t="shared" ca="1" si="15"/>
        <v>43853</v>
      </c>
      <c r="C337" s="1">
        <f t="shared" ca="1" si="16"/>
        <v>1144</v>
      </c>
      <c r="D337" s="1">
        <f t="shared" ca="1" si="17"/>
        <v>-4</v>
      </c>
    </row>
    <row r="338" spans="1:4" x14ac:dyDescent="0.35">
      <c r="A338" s="1" t="str" cm="1">
        <f t="array" aca="1" ref="A338" ca="1">INDEX(Themes_Summary!$A$2:$A$10,RANDBETWEEN(1,ROWS(Themes_Summary!$A$2:$A$10)))</f>
        <v>Environment/ facilities</v>
      </c>
      <c r="B338" s="3">
        <f t="shared" ca="1" si="15"/>
        <v>43560</v>
      </c>
      <c r="C338" s="1">
        <f t="shared" ca="1" si="16"/>
        <v>1302</v>
      </c>
      <c r="D338" s="1">
        <f t="shared" ca="1" si="17"/>
        <v>1</v>
      </c>
    </row>
    <row r="339" spans="1:4" x14ac:dyDescent="0.35">
      <c r="A339" s="1" t="str" cm="1">
        <f t="array" aca="1" ref="A339" ca="1">INDEX(Themes_Summary!$A$2:$A$10,RANDBETWEEN(1,ROWS(Themes_Summary!$A$2:$A$10)))</f>
        <v>Access</v>
      </c>
      <c r="B339" s="3">
        <f t="shared" ca="1" si="15"/>
        <v>43794</v>
      </c>
      <c r="C339" s="1">
        <f t="shared" ca="1" si="16"/>
        <v>658</v>
      </c>
      <c r="D339" s="1">
        <f t="shared" ca="1" si="17"/>
        <v>-2</v>
      </c>
    </row>
    <row r="340" spans="1:4" x14ac:dyDescent="0.35">
      <c r="A340" s="1" t="str" cm="1">
        <f t="array" aca="1" ref="A340" ca="1">INDEX(Themes_Summary!$A$2:$A$10,RANDBETWEEN(1,ROWS(Themes_Summary!$A$2:$A$10)))</f>
        <v>Miscellaneous</v>
      </c>
      <c r="B340" s="3">
        <f t="shared" ca="1" si="15"/>
        <v>44177</v>
      </c>
      <c r="C340" s="1">
        <f t="shared" ca="1" si="16"/>
        <v>1944</v>
      </c>
      <c r="D340" s="1">
        <f t="shared" ca="1" si="17"/>
        <v>-1</v>
      </c>
    </row>
    <row r="341" spans="1:4" x14ac:dyDescent="0.35">
      <c r="A341" s="1" t="str" cm="1">
        <f t="array" aca="1" ref="A341" ca="1">INDEX(Themes_Summary!$A$2:$A$10,RANDBETWEEN(1,ROWS(Themes_Summary!$A$2:$A$10)))</f>
        <v>Miscellaneous</v>
      </c>
      <c r="B341" s="3">
        <f t="shared" ca="1" si="15"/>
        <v>43713</v>
      </c>
      <c r="C341" s="1">
        <f t="shared" ca="1" si="16"/>
        <v>1520</v>
      </c>
      <c r="D341" s="1">
        <f t="shared" ca="1" si="17"/>
        <v>2</v>
      </c>
    </row>
    <row r="342" spans="1:4" x14ac:dyDescent="0.35">
      <c r="A342" s="1" t="str" cm="1">
        <f t="array" aca="1" ref="A342" ca="1">INDEX(Themes_Summary!$A$2:$A$10,RANDBETWEEN(1,ROWS(Themes_Summary!$A$2:$A$10)))</f>
        <v>Couldn't be improved</v>
      </c>
      <c r="B342" s="3">
        <f t="shared" ca="1" si="15"/>
        <v>44106</v>
      </c>
      <c r="C342" s="1">
        <f t="shared" ca="1" si="16"/>
        <v>345</v>
      </c>
      <c r="D342" s="1">
        <f t="shared" ca="1" si="17"/>
        <v>4</v>
      </c>
    </row>
    <row r="343" spans="1:4" x14ac:dyDescent="0.35">
      <c r="A343" s="1" t="str" cm="1">
        <f t="array" aca="1" ref="A343" ca="1">INDEX(Themes_Summary!$A$2:$A$10,RANDBETWEEN(1,ROWS(Themes_Summary!$A$2:$A$10)))</f>
        <v>Access</v>
      </c>
      <c r="B343" s="3">
        <f t="shared" ca="1" si="15"/>
        <v>43825</v>
      </c>
      <c r="C343" s="1">
        <f t="shared" ca="1" si="16"/>
        <v>419</v>
      </c>
      <c r="D343" s="1">
        <f t="shared" ca="1" si="17"/>
        <v>2</v>
      </c>
    </row>
    <row r="344" spans="1:4" x14ac:dyDescent="0.35">
      <c r="A344" s="1" t="str" cm="1">
        <f t="array" aca="1" ref="A344" ca="1">INDEX(Themes_Summary!$A$2:$A$10,RANDBETWEEN(1,ROWS(Themes_Summary!$A$2:$A$10)))</f>
        <v>Transition/coordination</v>
      </c>
      <c r="B344" s="3">
        <f t="shared" ca="1" si="15"/>
        <v>44052</v>
      </c>
      <c r="C344" s="1">
        <f t="shared" ca="1" si="16"/>
        <v>1276</v>
      </c>
      <c r="D344" s="1">
        <f t="shared" ca="1" si="17"/>
        <v>2</v>
      </c>
    </row>
    <row r="345" spans="1:4" x14ac:dyDescent="0.35">
      <c r="A345" s="1" t="str" cm="1">
        <f t="array" aca="1" ref="A345" ca="1">INDEX(Themes_Summary!$A$2:$A$10,RANDBETWEEN(1,ROWS(Themes_Summary!$A$2:$A$10)))</f>
        <v>Transition/coordination</v>
      </c>
      <c r="B345" s="3">
        <f t="shared" ca="1" si="15"/>
        <v>44165</v>
      </c>
      <c r="C345" s="1">
        <f t="shared" ca="1" si="16"/>
        <v>540</v>
      </c>
      <c r="D345" s="1">
        <f t="shared" ca="1" si="17"/>
        <v>-2</v>
      </c>
    </row>
    <row r="346" spans="1:4" x14ac:dyDescent="0.35">
      <c r="A346" s="1" t="str" cm="1">
        <f t="array" aca="1" ref="A346" ca="1">INDEX(Themes_Summary!$A$2:$A$10,RANDBETWEEN(1,ROWS(Themes_Summary!$A$2:$A$10)))</f>
        <v>Miscellaneous</v>
      </c>
      <c r="B346" s="3">
        <f t="shared" ca="1" si="15"/>
        <v>44139</v>
      </c>
      <c r="C346" s="1">
        <f t="shared" ca="1" si="16"/>
        <v>1883</v>
      </c>
      <c r="D346" s="1">
        <f t="shared" ca="1" si="17"/>
        <v>0</v>
      </c>
    </row>
    <row r="347" spans="1:4" x14ac:dyDescent="0.35">
      <c r="A347" s="1" t="str" cm="1">
        <f t="array" aca="1" ref="A347" ca="1">INDEX(Themes_Summary!$A$2:$A$10,RANDBETWEEN(1,ROWS(Themes_Summary!$A$2:$A$10)))</f>
        <v>Dignity</v>
      </c>
      <c r="B347" s="3">
        <f t="shared" ca="1" si="15"/>
        <v>43944</v>
      </c>
      <c r="C347" s="1">
        <f t="shared" ca="1" si="16"/>
        <v>1759</v>
      </c>
      <c r="D347" s="1">
        <f t="shared" ca="1" si="17"/>
        <v>-4</v>
      </c>
    </row>
    <row r="348" spans="1:4" x14ac:dyDescent="0.35">
      <c r="A348" s="1" t="str" cm="1">
        <f t="array" aca="1" ref="A348" ca="1">INDEX(Themes_Summary!$A$2:$A$10,RANDBETWEEN(1,ROWS(Themes_Summary!$A$2:$A$10)))</f>
        <v>Care received</v>
      </c>
      <c r="B348" s="3">
        <f t="shared" ca="1" si="15"/>
        <v>43853</v>
      </c>
      <c r="C348" s="1">
        <f t="shared" ca="1" si="16"/>
        <v>22</v>
      </c>
      <c r="D348" s="1">
        <f t="shared" ca="1" si="17"/>
        <v>3</v>
      </c>
    </row>
    <row r="349" spans="1:4" x14ac:dyDescent="0.35">
      <c r="A349" s="1" t="str" cm="1">
        <f t="array" aca="1" ref="A349" ca="1">INDEX(Themes_Summary!$A$2:$A$10,RANDBETWEEN(1,ROWS(Themes_Summary!$A$2:$A$10)))</f>
        <v>Environment/ facilities</v>
      </c>
      <c r="B349" s="3">
        <f t="shared" ca="1" si="15"/>
        <v>43697</v>
      </c>
      <c r="C349" s="1">
        <f t="shared" ca="1" si="16"/>
        <v>1345</v>
      </c>
      <c r="D349" s="1">
        <f t="shared" ca="1" si="17"/>
        <v>3</v>
      </c>
    </row>
    <row r="350" spans="1:4" x14ac:dyDescent="0.35">
      <c r="A350" s="1" t="str" cm="1">
        <f t="array" aca="1" ref="A350" ca="1">INDEX(Themes_Summary!$A$2:$A$10,RANDBETWEEN(1,ROWS(Themes_Summary!$A$2:$A$10)))</f>
        <v>Communication</v>
      </c>
      <c r="B350" s="3">
        <f t="shared" ca="1" si="15"/>
        <v>44032</v>
      </c>
      <c r="C350" s="1">
        <f t="shared" ca="1" si="16"/>
        <v>1698</v>
      </c>
      <c r="D350" s="1">
        <f t="shared" ca="1" si="17"/>
        <v>2</v>
      </c>
    </row>
    <row r="351" spans="1:4" x14ac:dyDescent="0.35">
      <c r="A351" s="1" t="str" cm="1">
        <f t="array" aca="1" ref="A351" ca="1">INDEX(Themes_Summary!$A$2:$A$10,RANDBETWEEN(1,ROWS(Themes_Summary!$A$2:$A$10)))</f>
        <v>Miscellaneous</v>
      </c>
      <c r="B351" s="3">
        <f t="shared" ca="1" si="15"/>
        <v>43567</v>
      </c>
      <c r="C351" s="1">
        <f t="shared" ca="1" si="16"/>
        <v>625</v>
      </c>
      <c r="D351" s="1">
        <f t="shared" ca="1" si="17"/>
        <v>-4</v>
      </c>
    </row>
    <row r="352" spans="1:4" x14ac:dyDescent="0.35">
      <c r="A352" s="1" t="str" cm="1">
        <f t="array" aca="1" ref="A352" ca="1">INDEX(Themes_Summary!$A$2:$A$10,RANDBETWEEN(1,ROWS(Themes_Summary!$A$2:$A$10)))</f>
        <v>Care received</v>
      </c>
      <c r="B352" s="3">
        <f t="shared" ca="1" si="15"/>
        <v>44167</v>
      </c>
      <c r="C352" s="1">
        <f t="shared" ca="1" si="16"/>
        <v>1440</v>
      </c>
      <c r="D352" s="1">
        <f t="shared" ca="1" si="17"/>
        <v>1</v>
      </c>
    </row>
    <row r="353" spans="1:4" x14ac:dyDescent="0.35">
      <c r="A353" s="1" t="str" cm="1">
        <f t="array" aca="1" ref="A353" ca="1">INDEX(Themes_Summary!$A$2:$A$10,RANDBETWEEN(1,ROWS(Themes_Summary!$A$2:$A$10)))</f>
        <v>Environment/ facilities</v>
      </c>
      <c r="B353" s="3">
        <f t="shared" ca="1" si="15"/>
        <v>44137</v>
      </c>
      <c r="C353" s="1">
        <f t="shared" ca="1" si="16"/>
        <v>463</v>
      </c>
      <c r="D353" s="1">
        <f t="shared" ca="1" si="17"/>
        <v>-2</v>
      </c>
    </row>
    <row r="354" spans="1:4" x14ac:dyDescent="0.35">
      <c r="A354" s="1" t="str" cm="1">
        <f t="array" aca="1" ref="A354" ca="1">INDEX(Themes_Summary!$A$2:$A$10,RANDBETWEEN(1,ROWS(Themes_Summary!$A$2:$A$10)))</f>
        <v>Environment/ facilities</v>
      </c>
      <c r="B354" s="3">
        <f t="shared" ca="1" si="15"/>
        <v>43894</v>
      </c>
      <c r="C354" s="1">
        <f t="shared" ca="1" si="16"/>
        <v>693</v>
      </c>
      <c r="D354" s="1">
        <f t="shared" ca="1" si="17"/>
        <v>-1</v>
      </c>
    </row>
    <row r="355" spans="1:4" x14ac:dyDescent="0.35">
      <c r="A355" s="1" t="str" cm="1">
        <f t="array" aca="1" ref="A355" ca="1">INDEX(Themes_Summary!$A$2:$A$10,RANDBETWEEN(1,ROWS(Themes_Summary!$A$2:$A$10)))</f>
        <v>Transition/coordination</v>
      </c>
      <c r="B355" s="3">
        <f t="shared" ca="1" si="15"/>
        <v>43558</v>
      </c>
      <c r="C355" s="1">
        <f t="shared" ca="1" si="16"/>
        <v>1730</v>
      </c>
      <c r="D355" s="1">
        <f t="shared" ca="1" si="17"/>
        <v>0</v>
      </c>
    </row>
    <row r="356" spans="1:4" x14ac:dyDescent="0.35">
      <c r="A356" s="1" t="str" cm="1">
        <f t="array" aca="1" ref="A356" ca="1">INDEX(Themes_Summary!$A$2:$A$10,RANDBETWEEN(1,ROWS(Themes_Summary!$A$2:$A$10)))</f>
        <v>Staff</v>
      </c>
      <c r="B356" s="3">
        <f t="shared" ca="1" si="15"/>
        <v>43770</v>
      </c>
      <c r="C356" s="1">
        <f t="shared" ca="1" si="16"/>
        <v>1532</v>
      </c>
      <c r="D356" s="1">
        <f t="shared" ca="1" si="17"/>
        <v>1</v>
      </c>
    </row>
    <row r="357" spans="1:4" x14ac:dyDescent="0.35">
      <c r="A357" s="1" t="str" cm="1">
        <f t="array" aca="1" ref="A357" ca="1">INDEX(Themes_Summary!$A$2:$A$10,RANDBETWEEN(1,ROWS(Themes_Summary!$A$2:$A$10)))</f>
        <v>Dignity</v>
      </c>
      <c r="B357" s="3">
        <f t="shared" ca="1" si="15"/>
        <v>43955</v>
      </c>
      <c r="C357" s="1">
        <f t="shared" ca="1" si="16"/>
        <v>416</v>
      </c>
      <c r="D357" s="1">
        <f t="shared" ca="1" si="17"/>
        <v>-2</v>
      </c>
    </row>
    <row r="358" spans="1:4" x14ac:dyDescent="0.35">
      <c r="A358" s="1" t="str" cm="1">
        <f t="array" aca="1" ref="A358" ca="1">INDEX(Themes_Summary!$A$2:$A$10,RANDBETWEEN(1,ROWS(Themes_Summary!$A$2:$A$10)))</f>
        <v>Couldn't be improved</v>
      </c>
      <c r="B358" s="3">
        <f t="shared" ca="1" si="15"/>
        <v>44123</v>
      </c>
      <c r="C358" s="1">
        <f t="shared" ca="1" si="16"/>
        <v>118</v>
      </c>
      <c r="D358" s="1">
        <f t="shared" ca="1" si="17"/>
        <v>-2</v>
      </c>
    </row>
    <row r="359" spans="1:4" x14ac:dyDescent="0.35">
      <c r="A359" s="1" t="str" cm="1">
        <f t="array" aca="1" ref="A359" ca="1">INDEX(Themes_Summary!$A$2:$A$10,RANDBETWEEN(1,ROWS(Themes_Summary!$A$2:$A$10)))</f>
        <v>Couldn't be improved</v>
      </c>
      <c r="B359" s="3">
        <f t="shared" ca="1" si="15"/>
        <v>43970</v>
      </c>
      <c r="C359" s="1">
        <f t="shared" ca="1" si="16"/>
        <v>1020</v>
      </c>
      <c r="D359" s="1">
        <f t="shared" ca="1" si="17"/>
        <v>4</v>
      </c>
    </row>
    <row r="360" spans="1:4" x14ac:dyDescent="0.35">
      <c r="A360" s="1" t="str" cm="1">
        <f t="array" aca="1" ref="A360" ca="1">INDEX(Themes_Summary!$A$2:$A$10,RANDBETWEEN(1,ROWS(Themes_Summary!$A$2:$A$10)))</f>
        <v>Care received</v>
      </c>
      <c r="B360" s="3">
        <f t="shared" ca="1" si="15"/>
        <v>44194</v>
      </c>
      <c r="C360" s="1">
        <f t="shared" ca="1" si="16"/>
        <v>1840</v>
      </c>
      <c r="D360" s="1">
        <f t="shared" ca="1" si="17"/>
        <v>4</v>
      </c>
    </row>
    <row r="361" spans="1:4" x14ac:dyDescent="0.35">
      <c r="A361" s="1" t="str" cm="1">
        <f t="array" aca="1" ref="A361" ca="1">INDEX(Themes_Summary!$A$2:$A$10,RANDBETWEEN(1,ROWS(Themes_Summary!$A$2:$A$10)))</f>
        <v>Transition/coordination</v>
      </c>
      <c r="B361" s="3">
        <f t="shared" ca="1" si="15"/>
        <v>43752</v>
      </c>
      <c r="C361" s="1">
        <f t="shared" ca="1" si="16"/>
        <v>779</v>
      </c>
      <c r="D361" s="1">
        <f t="shared" ca="1" si="17"/>
        <v>2</v>
      </c>
    </row>
    <row r="362" spans="1:4" x14ac:dyDescent="0.35">
      <c r="A362" s="1" t="str" cm="1">
        <f t="array" aca="1" ref="A362" ca="1">INDEX(Themes_Summary!$A$2:$A$10,RANDBETWEEN(1,ROWS(Themes_Summary!$A$2:$A$10)))</f>
        <v>Care received</v>
      </c>
      <c r="B362" s="3">
        <f t="shared" ca="1" si="15"/>
        <v>44106</v>
      </c>
      <c r="C362" s="1">
        <f t="shared" ca="1" si="16"/>
        <v>1814</v>
      </c>
      <c r="D362" s="1">
        <f t="shared" ca="1" si="17"/>
        <v>0</v>
      </c>
    </row>
    <row r="363" spans="1:4" x14ac:dyDescent="0.35">
      <c r="A363" s="1" t="str" cm="1">
        <f t="array" aca="1" ref="A363" ca="1">INDEX(Themes_Summary!$A$2:$A$10,RANDBETWEEN(1,ROWS(Themes_Summary!$A$2:$A$10)))</f>
        <v>Environment/ facilities</v>
      </c>
      <c r="B363" s="3">
        <f t="shared" ca="1" si="15"/>
        <v>43668</v>
      </c>
      <c r="C363" s="1">
        <f t="shared" ca="1" si="16"/>
        <v>312</v>
      </c>
      <c r="D363" s="1">
        <f t="shared" ca="1" si="17"/>
        <v>0</v>
      </c>
    </row>
    <row r="364" spans="1:4" x14ac:dyDescent="0.35">
      <c r="A364" s="1" t="str" cm="1">
        <f t="array" aca="1" ref="A364" ca="1">INDEX(Themes_Summary!$A$2:$A$10,RANDBETWEEN(1,ROWS(Themes_Summary!$A$2:$A$10)))</f>
        <v>Couldn't be improved</v>
      </c>
      <c r="B364" s="3">
        <f t="shared" ca="1" si="15"/>
        <v>43550</v>
      </c>
      <c r="C364" s="1">
        <f t="shared" ca="1" si="16"/>
        <v>1852</v>
      </c>
      <c r="D364" s="1">
        <f t="shared" ca="1" si="17"/>
        <v>4</v>
      </c>
    </row>
    <row r="365" spans="1:4" x14ac:dyDescent="0.35">
      <c r="A365" s="1" t="str" cm="1">
        <f t="array" aca="1" ref="A365" ca="1">INDEX(Themes_Summary!$A$2:$A$10,RANDBETWEEN(1,ROWS(Themes_Summary!$A$2:$A$10)))</f>
        <v>Dignity</v>
      </c>
      <c r="B365" s="3">
        <f t="shared" ca="1" si="15"/>
        <v>43992</v>
      </c>
      <c r="C365" s="1">
        <f t="shared" ca="1" si="16"/>
        <v>918</v>
      </c>
      <c r="D365" s="1">
        <f t="shared" ca="1" si="17"/>
        <v>1</v>
      </c>
    </row>
    <row r="366" spans="1:4" x14ac:dyDescent="0.35">
      <c r="A366" s="1" t="str" cm="1">
        <f t="array" aca="1" ref="A366" ca="1">INDEX(Themes_Summary!$A$2:$A$10,RANDBETWEEN(1,ROWS(Themes_Summary!$A$2:$A$10)))</f>
        <v>Staff</v>
      </c>
      <c r="B366" s="3">
        <f t="shared" ca="1" si="15"/>
        <v>43921</v>
      </c>
      <c r="C366" s="1">
        <f t="shared" ca="1" si="16"/>
        <v>292</v>
      </c>
      <c r="D366" s="1">
        <f t="shared" ca="1" si="17"/>
        <v>-1</v>
      </c>
    </row>
    <row r="367" spans="1:4" x14ac:dyDescent="0.35">
      <c r="A367" s="1" t="str" cm="1">
        <f t="array" aca="1" ref="A367" ca="1">INDEX(Themes_Summary!$A$2:$A$10,RANDBETWEEN(1,ROWS(Themes_Summary!$A$2:$A$10)))</f>
        <v>Communication</v>
      </c>
      <c r="B367" s="3">
        <f t="shared" ca="1" si="15"/>
        <v>44192</v>
      </c>
      <c r="C367" s="1">
        <f t="shared" ca="1" si="16"/>
        <v>892</v>
      </c>
      <c r="D367" s="1">
        <f t="shared" ca="1" si="17"/>
        <v>0</v>
      </c>
    </row>
    <row r="368" spans="1:4" x14ac:dyDescent="0.35">
      <c r="A368" s="1" t="str" cm="1">
        <f t="array" aca="1" ref="A368" ca="1">INDEX(Themes_Summary!$A$2:$A$10,RANDBETWEEN(1,ROWS(Themes_Summary!$A$2:$A$10)))</f>
        <v>Access</v>
      </c>
      <c r="B368" s="3">
        <f t="shared" ca="1" si="15"/>
        <v>43869</v>
      </c>
      <c r="C368" s="1">
        <f t="shared" ca="1" si="16"/>
        <v>1959</v>
      </c>
      <c r="D368" s="1">
        <f t="shared" ca="1" si="17"/>
        <v>2</v>
      </c>
    </row>
    <row r="369" spans="1:4" x14ac:dyDescent="0.35">
      <c r="A369" s="1" t="str" cm="1">
        <f t="array" aca="1" ref="A369" ca="1">INDEX(Themes_Summary!$A$2:$A$10,RANDBETWEEN(1,ROWS(Themes_Summary!$A$2:$A$10)))</f>
        <v>Environment/ facilities</v>
      </c>
      <c r="B369" s="3">
        <f t="shared" ca="1" si="15"/>
        <v>44109</v>
      </c>
      <c r="C369" s="1">
        <f t="shared" ca="1" si="16"/>
        <v>672</v>
      </c>
      <c r="D369" s="1">
        <f t="shared" ca="1" si="17"/>
        <v>2</v>
      </c>
    </row>
    <row r="370" spans="1:4" x14ac:dyDescent="0.35">
      <c r="A370" s="1" t="str" cm="1">
        <f t="array" aca="1" ref="A370" ca="1">INDEX(Themes_Summary!$A$2:$A$10,RANDBETWEEN(1,ROWS(Themes_Summary!$A$2:$A$10)))</f>
        <v>Dignity</v>
      </c>
      <c r="B370" s="3">
        <f t="shared" ca="1" si="15"/>
        <v>43915</v>
      </c>
      <c r="C370" s="1">
        <f t="shared" ca="1" si="16"/>
        <v>1689</v>
      </c>
      <c r="D370" s="1">
        <f t="shared" ca="1" si="17"/>
        <v>4</v>
      </c>
    </row>
    <row r="371" spans="1:4" x14ac:dyDescent="0.35">
      <c r="A371" s="1" t="str" cm="1">
        <f t="array" aca="1" ref="A371" ca="1">INDEX(Themes_Summary!$A$2:$A$10,RANDBETWEEN(1,ROWS(Themes_Summary!$A$2:$A$10)))</f>
        <v>Access</v>
      </c>
      <c r="B371" s="3">
        <f t="shared" ca="1" si="15"/>
        <v>44136</v>
      </c>
      <c r="C371" s="1">
        <f t="shared" ca="1" si="16"/>
        <v>1208</v>
      </c>
      <c r="D371" s="1">
        <f t="shared" ca="1" si="17"/>
        <v>-1</v>
      </c>
    </row>
    <row r="372" spans="1:4" x14ac:dyDescent="0.35">
      <c r="A372" s="1" t="str" cm="1">
        <f t="array" aca="1" ref="A372" ca="1">INDEX(Themes_Summary!$A$2:$A$10,RANDBETWEEN(1,ROWS(Themes_Summary!$A$2:$A$10)))</f>
        <v>Environment/ facilities</v>
      </c>
      <c r="B372" s="3">
        <f t="shared" ca="1" si="15"/>
        <v>43795</v>
      </c>
      <c r="C372" s="1">
        <f t="shared" ca="1" si="16"/>
        <v>689</v>
      </c>
      <c r="D372" s="1">
        <f t="shared" ca="1" si="17"/>
        <v>-2</v>
      </c>
    </row>
    <row r="373" spans="1:4" x14ac:dyDescent="0.35">
      <c r="A373" s="1" t="str" cm="1">
        <f t="array" aca="1" ref="A373" ca="1">INDEX(Themes_Summary!$A$2:$A$10,RANDBETWEEN(1,ROWS(Themes_Summary!$A$2:$A$10)))</f>
        <v>Miscellaneous</v>
      </c>
      <c r="B373" s="3">
        <f t="shared" ca="1" si="15"/>
        <v>44036</v>
      </c>
      <c r="C373" s="1">
        <f t="shared" ca="1" si="16"/>
        <v>1261</v>
      </c>
      <c r="D373" s="1">
        <f t="shared" ca="1" si="17"/>
        <v>-1</v>
      </c>
    </row>
    <row r="374" spans="1:4" x14ac:dyDescent="0.35">
      <c r="A374" s="1" t="str" cm="1">
        <f t="array" aca="1" ref="A374" ca="1">INDEX(Themes_Summary!$A$2:$A$10,RANDBETWEEN(1,ROWS(Themes_Summary!$A$2:$A$10)))</f>
        <v>Access</v>
      </c>
      <c r="B374" s="3">
        <f t="shared" ca="1" si="15"/>
        <v>44083</v>
      </c>
      <c r="C374" s="1">
        <f t="shared" ca="1" si="16"/>
        <v>1303</v>
      </c>
      <c r="D374" s="1">
        <f t="shared" ca="1" si="17"/>
        <v>0</v>
      </c>
    </row>
    <row r="375" spans="1:4" x14ac:dyDescent="0.35">
      <c r="A375" s="1" t="str" cm="1">
        <f t="array" aca="1" ref="A375" ca="1">INDEX(Themes_Summary!$A$2:$A$10,RANDBETWEEN(1,ROWS(Themes_Summary!$A$2:$A$10)))</f>
        <v>Access</v>
      </c>
      <c r="B375" s="3">
        <f t="shared" ca="1" si="15"/>
        <v>43516</v>
      </c>
      <c r="C375" s="1">
        <f t="shared" ca="1" si="16"/>
        <v>1813</v>
      </c>
      <c r="D375" s="1">
        <f t="shared" ca="1" si="17"/>
        <v>3</v>
      </c>
    </row>
    <row r="376" spans="1:4" x14ac:dyDescent="0.35">
      <c r="A376" s="1" t="str" cm="1">
        <f t="array" aca="1" ref="A376" ca="1">INDEX(Themes_Summary!$A$2:$A$10,RANDBETWEEN(1,ROWS(Themes_Summary!$A$2:$A$10)))</f>
        <v>Dignity</v>
      </c>
      <c r="B376" s="3">
        <f t="shared" ca="1" si="15"/>
        <v>43876</v>
      </c>
      <c r="C376" s="1">
        <f t="shared" ca="1" si="16"/>
        <v>1481</v>
      </c>
      <c r="D376" s="1">
        <f t="shared" ca="1" si="17"/>
        <v>-4</v>
      </c>
    </row>
    <row r="377" spans="1:4" x14ac:dyDescent="0.35">
      <c r="A377" s="1" t="str" cm="1">
        <f t="array" aca="1" ref="A377" ca="1">INDEX(Themes_Summary!$A$2:$A$10,RANDBETWEEN(1,ROWS(Themes_Summary!$A$2:$A$10)))</f>
        <v>Care received</v>
      </c>
      <c r="B377" s="3">
        <f t="shared" ca="1" si="15"/>
        <v>44061</v>
      </c>
      <c r="C377" s="1">
        <f t="shared" ca="1" si="16"/>
        <v>1148</v>
      </c>
      <c r="D377" s="1">
        <f t="shared" ca="1" si="17"/>
        <v>3</v>
      </c>
    </row>
    <row r="378" spans="1:4" x14ac:dyDescent="0.35">
      <c r="A378" s="1" t="str" cm="1">
        <f t="array" aca="1" ref="A378" ca="1">INDEX(Themes_Summary!$A$2:$A$10,RANDBETWEEN(1,ROWS(Themes_Summary!$A$2:$A$10)))</f>
        <v>Care received</v>
      </c>
      <c r="B378" s="3">
        <f t="shared" ca="1" si="15"/>
        <v>43603</v>
      </c>
      <c r="C378" s="1">
        <f t="shared" ca="1" si="16"/>
        <v>309</v>
      </c>
      <c r="D378" s="1">
        <f t="shared" ca="1" si="17"/>
        <v>1</v>
      </c>
    </row>
    <row r="379" spans="1:4" x14ac:dyDescent="0.35">
      <c r="A379" s="1" t="str" cm="1">
        <f t="array" aca="1" ref="A379" ca="1">INDEX(Themes_Summary!$A$2:$A$10,RANDBETWEEN(1,ROWS(Themes_Summary!$A$2:$A$10)))</f>
        <v>Care received</v>
      </c>
      <c r="B379" s="3">
        <f t="shared" ca="1" si="15"/>
        <v>43943</v>
      </c>
      <c r="C379" s="1">
        <f t="shared" ca="1" si="16"/>
        <v>1772</v>
      </c>
      <c r="D379" s="1">
        <f t="shared" ca="1" si="17"/>
        <v>-4</v>
      </c>
    </row>
    <row r="380" spans="1:4" x14ac:dyDescent="0.35">
      <c r="A380" s="1" t="str" cm="1">
        <f t="array" aca="1" ref="A380" ca="1">INDEX(Themes_Summary!$A$2:$A$10,RANDBETWEEN(1,ROWS(Themes_Summary!$A$2:$A$10)))</f>
        <v>Environment/ facilities</v>
      </c>
      <c r="B380" s="3">
        <f t="shared" ca="1" si="15"/>
        <v>44100</v>
      </c>
      <c r="C380" s="1">
        <f t="shared" ca="1" si="16"/>
        <v>1202</v>
      </c>
      <c r="D380" s="1">
        <f t="shared" ca="1" si="17"/>
        <v>2</v>
      </c>
    </row>
    <row r="381" spans="1:4" x14ac:dyDescent="0.35">
      <c r="A381" s="1" t="str" cm="1">
        <f t="array" aca="1" ref="A381" ca="1">INDEX(Themes_Summary!$A$2:$A$10,RANDBETWEEN(1,ROWS(Themes_Summary!$A$2:$A$10)))</f>
        <v>Communication</v>
      </c>
      <c r="B381" s="3">
        <f t="shared" ca="1" si="15"/>
        <v>43494</v>
      </c>
      <c r="C381" s="1">
        <f t="shared" ca="1" si="16"/>
        <v>250</v>
      </c>
      <c r="D381" s="1">
        <f t="shared" ca="1" si="17"/>
        <v>2</v>
      </c>
    </row>
    <row r="382" spans="1:4" x14ac:dyDescent="0.35">
      <c r="A382" s="1" t="str" cm="1">
        <f t="array" aca="1" ref="A382" ca="1">INDEX(Themes_Summary!$A$2:$A$10,RANDBETWEEN(1,ROWS(Themes_Summary!$A$2:$A$10)))</f>
        <v>Access</v>
      </c>
      <c r="B382" s="3">
        <f t="shared" ca="1" si="15"/>
        <v>44196</v>
      </c>
      <c r="C382" s="1">
        <f t="shared" ca="1" si="16"/>
        <v>608</v>
      </c>
      <c r="D382" s="1">
        <f t="shared" ca="1" si="17"/>
        <v>-1</v>
      </c>
    </row>
    <row r="383" spans="1:4" x14ac:dyDescent="0.35">
      <c r="A383" s="1" t="str" cm="1">
        <f t="array" aca="1" ref="A383" ca="1">INDEX(Themes_Summary!$A$2:$A$10,RANDBETWEEN(1,ROWS(Themes_Summary!$A$2:$A$10)))</f>
        <v>Access</v>
      </c>
      <c r="B383" s="3">
        <f t="shared" ca="1" si="15"/>
        <v>43918</v>
      </c>
      <c r="C383" s="1">
        <f t="shared" ca="1" si="16"/>
        <v>1226</v>
      </c>
      <c r="D383" s="1">
        <f t="shared" ca="1" si="17"/>
        <v>1</v>
      </c>
    </row>
    <row r="384" spans="1:4" x14ac:dyDescent="0.35">
      <c r="A384" s="1" t="str" cm="1">
        <f t="array" aca="1" ref="A384" ca="1">INDEX(Themes_Summary!$A$2:$A$10,RANDBETWEEN(1,ROWS(Themes_Summary!$A$2:$A$10)))</f>
        <v>Miscellaneous</v>
      </c>
      <c r="B384" s="3">
        <f t="shared" ca="1" si="15"/>
        <v>43583</v>
      </c>
      <c r="C384" s="1">
        <f t="shared" ca="1" si="16"/>
        <v>838</v>
      </c>
      <c r="D384" s="1">
        <f t="shared" ca="1" si="17"/>
        <v>2</v>
      </c>
    </row>
    <row r="385" spans="1:4" x14ac:dyDescent="0.35">
      <c r="A385" s="1" t="str" cm="1">
        <f t="array" aca="1" ref="A385" ca="1">INDEX(Themes_Summary!$A$2:$A$10,RANDBETWEEN(1,ROWS(Themes_Summary!$A$2:$A$10)))</f>
        <v>Communication</v>
      </c>
      <c r="B385" s="3">
        <f t="shared" ca="1" si="15"/>
        <v>44055</v>
      </c>
      <c r="C385" s="1">
        <f t="shared" ca="1" si="16"/>
        <v>1339</v>
      </c>
      <c r="D385" s="1">
        <f t="shared" ca="1" si="17"/>
        <v>3</v>
      </c>
    </row>
    <row r="386" spans="1:4" x14ac:dyDescent="0.35">
      <c r="A386" s="1" t="str" cm="1">
        <f t="array" aca="1" ref="A386" ca="1">INDEX(Themes_Summary!$A$2:$A$10,RANDBETWEEN(1,ROWS(Themes_Summary!$A$2:$A$10)))</f>
        <v>Access</v>
      </c>
      <c r="B386" s="3">
        <f t="shared" ca="1" si="15"/>
        <v>43536</v>
      </c>
      <c r="C386" s="1">
        <f t="shared" ca="1" si="16"/>
        <v>1164</v>
      </c>
      <c r="D386" s="1">
        <f t="shared" ca="1" si="17"/>
        <v>0</v>
      </c>
    </row>
    <row r="387" spans="1:4" x14ac:dyDescent="0.35">
      <c r="A387" s="1" t="str" cm="1">
        <f t="array" aca="1" ref="A387" ca="1">INDEX(Themes_Summary!$A$2:$A$10,RANDBETWEEN(1,ROWS(Themes_Summary!$A$2:$A$10)))</f>
        <v>Communication</v>
      </c>
      <c r="B387" s="3">
        <f t="shared" ref="B387:B450" ca="1" si="18">RANDBETWEEN(DATE(2019, 1, 1),DATE(2021, 1, 1))</f>
        <v>43647</v>
      </c>
      <c r="C387" s="1">
        <f t="shared" ref="C387:C450" ca="1" si="19">RANDBETWEEN(0,2000)</f>
        <v>160</v>
      </c>
      <c r="D387" s="1">
        <f t="shared" ref="D387:D450" ca="1" si="20">RANDBETWEEN(-4,4)</f>
        <v>2</v>
      </c>
    </row>
    <row r="388" spans="1:4" x14ac:dyDescent="0.35">
      <c r="A388" s="1" t="str" cm="1">
        <f t="array" aca="1" ref="A388" ca="1">INDEX(Themes_Summary!$A$2:$A$10,RANDBETWEEN(1,ROWS(Themes_Summary!$A$2:$A$10)))</f>
        <v>Transition/coordination</v>
      </c>
      <c r="B388" s="3">
        <f t="shared" ca="1" si="18"/>
        <v>43563</v>
      </c>
      <c r="C388" s="1">
        <f t="shared" ca="1" si="19"/>
        <v>1114</v>
      </c>
      <c r="D388" s="1">
        <f t="shared" ca="1" si="20"/>
        <v>-4</v>
      </c>
    </row>
    <row r="389" spans="1:4" x14ac:dyDescent="0.35">
      <c r="A389" s="1" t="str" cm="1">
        <f t="array" aca="1" ref="A389" ca="1">INDEX(Themes_Summary!$A$2:$A$10,RANDBETWEEN(1,ROWS(Themes_Summary!$A$2:$A$10)))</f>
        <v>Dignity</v>
      </c>
      <c r="B389" s="3">
        <f t="shared" ca="1" si="18"/>
        <v>43654</v>
      </c>
      <c r="C389" s="1">
        <f t="shared" ca="1" si="19"/>
        <v>1538</v>
      </c>
      <c r="D389" s="1">
        <f t="shared" ca="1" si="20"/>
        <v>4</v>
      </c>
    </row>
    <row r="390" spans="1:4" x14ac:dyDescent="0.35">
      <c r="A390" s="1" t="str" cm="1">
        <f t="array" aca="1" ref="A390" ca="1">INDEX(Themes_Summary!$A$2:$A$10,RANDBETWEEN(1,ROWS(Themes_Summary!$A$2:$A$10)))</f>
        <v>Care received</v>
      </c>
      <c r="B390" s="3">
        <f t="shared" ca="1" si="18"/>
        <v>43756</v>
      </c>
      <c r="C390" s="1">
        <f t="shared" ca="1" si="19"/>
        <v>287</v>
      </c>
      <c r="D390" s="1">
        <f t="shared" ca="1" si="20"/>
        <v>4</v>
      </c>
    </row>
    <row r="391" spans="1:4" x14ac:dyDescent="0.35">
      <c r="A391" s="1" t="str" cm="1">
        <f t="array" aca="1" ref="A391" ca="1">INDEX(Themes_Summary!$A$2:$A$10,RANDBETWEEN(1,ROWS(Themes_Summary!$A$2:$A$10)))</f>
        <v>Access</v>
      </c>
      <c r="B391" s="3">
        <f t="shared" ca="1" si="18"/>
        <v>43720</v>
      </c>
      <c r="C391" s="1">
        <f t="shared" ca="1" si="19"/>
        <v>1224</v>
      </c>
      <c r="D391" s="1">
        <f t="shared" ca="1" si="20"/>
        <v>-4</v>
      </c>
    </row>
    <row r="392" spans="1:4" x14ac:dyDescent="0.35">
      <c r="A392" s="1" t="str" cm="1">
        <f t="array" aca="1" ref="A392" ca="1">INDEX(Themes_Summary!$A$2:$A$10,RANDBETWEEN(1,ROWS(Themes_Summary!$A$2:$A$10)))</f>
        <v>Staff</v>
      </c>
      <c r="B392" s="3">
        <f t="shared" ca="1" si="18"/>
        <v>44123</v>
      </c>
      <c r="C392" s="1">
        <f t="shared" ca="1" si="19"/>
        <v>577</v>
      </c>
      <c r="D392" s="1">
        <f t="shared" ca="1" si="20"/>
        <v>-2</v>
      </c>
    </row>
    <row r="393" spans="1:4" x14ac:dyDescent="0.35">
      <c r="A393" s="1" t="str" cm="1">
        <f t="array" aca="1" ref="A393" ca="1">INDEX(Themes_Summary!$A$2:$A$10,RANDBETWEEN(1,ROWS(Themes_Summary!$A$2:$A$10)))</f>
        <v>Miscellaneous</v>
      </c>
      <c r="B393" s="3">
        <f t="shared" ca="1" si="18"/>
        <v>44174</v>
      </c>
      <c r="C393" s="1">
        <f t="shared" ca="1" si="19"/>
        <v>1232</v>
      </c>
      <c r="D393" s="1">
        <f t="shared" ca="1" si="20"/>
        <v>3</v>
      </c>
    </row>
    <row r="394" spans="1:4" x14ac:dyDescent="0.35">
      <c r="A394" s="1" t="str" cm="1">
        <f t="array" aca="1" ref="A394" ca="1">INDEX(Themes_Summary!$A$2:$A$10,RANDBETWEEN(1,ROWS(Themes_Summary!$A$2:$A$10)))</f>
        <v>Couldn't be improved</v>
      </c>
      <c r="B394" s="3">
        <f t="shared" ca="1" si="18"/>
        <v>44022</v>
      </c>
      <c r="C394" s="1">
        <f t="shared" ca="1" si="19"/>
        <v>577</v>
      </c>
      <c r="D394" s="1">
        <f t="shared" ca="1" si="20"/>
        <v>2</v>
      </c>
    </row>
    <row r="395" spans="1:4" x14ac:dyDescent="0.35">
      <c r="A395" s="1" t="str" cm="1">
        <f t="array" aca="1" ref="A395" ca="1">INDEX(Themes_Summary!$A$2:$A$10,RANDBETWEEN(1,ROWS(Themes_Summary!$A$2:$A$10)))</f>
        <v>Care received</v>
      </c>
      <c r="B395" s="3">
        <f t="shared" ca="1" si="18"/>
        <v>44101</v>
      </c>
      <c r="C395" s="1">
        <f t="shared" ca="1" si="19"/>
        <v>1523</v>
      </c>
      <c r="D395" s="1">
        <f t="shared" ca="1" si="20"/>
        <v>-3</v>
      </c>
    </row>
    <row r="396" spans="1:4" x14ac:dyDescent="0.35">
      <c r="A396" s="1" t="str" cm="1">
        <f t="array" aca="1" ref="A396" ca="1">INDEX(Themes_Summary!$A$2:$A$10,RANDBETWEEN(1,ROWS(Themes_Summary!$A$2:$A$10)))</f>
        <v>Transition/coordination</v>
      </c>
      <c r="B396" s="3">
        <f t="shared" ca="1" si="18"/>
        <v>43521</v>
      </c>
      <c r="C396" s="1">
        <f t="shared" ca="1" si="19"/>
        <v>1754</v>
      </c>
      <c r="D396" s="1">
        <f t="shared" ca="1" si="20"/>
        <v>-1</v>
      </c>
    </row>
    <row r="397" spans="1:4" x14ac:dyDescent="0.35">
      <c r="A397" s="1" t="str" cm="1">
        <f t="array" aca="1" ref="A397" ca="1">INDEX(Themes_Summary!$A$2:$A$10,RANDBETWEEN(1,ROWS(Themes_Summary!$A$2:$A$10)))</f>
        <v>Staff</v>
      </c>
      <c r="B397" s="3">
        <f t="shared" ca="1" si="18"/>
        <v>43595</v>
      </c>
      <c r="C397" s="1">
        <f t="shared" ca="1" si="19"/>
        <v>755</v>
      </c>
      <c r="D397" s="1">
        <f t="shared" ca="1" si="20"/>
        <v>2</v>
      </c>
    </row>
    <row r="398" spans="1:4" x14ac:dyDescent="0.35">
      <c r="A398" s="1" t="str" cm="1">
        <f t="array" aca="1" ref="A398" ca="1">INDEX(Themes_Summary!$A$2:$A$10,RANDBETWEEN(1,ROWS(Themes_Summary!$A$2:$A$10)))</f>
        <v>Environment/ facilities</v>
      </c>
      <c r="B398" s="3">
        <f t="shared" ca="1" si="18"/>
        <v>43759</v>
      </c>
      <c r="C398" s="1">
        <f t="shared" ca="1" si="19"/>
        <v>59</v>
      </c>
      <c r="D398" s="1">
        <f t="shared" ca="1" si="20"/>
        <v>-2</v>
      </c>
    </row>
    <row r="399" spans="1:4" x14ac:dyDescent="0.35">
      <c r="A399" s="1" t="str" cm="1">
        <f t="array" aca="1" ref="A399" ca="1">INDEX(Themes_Summary!$A$2:$A$10,RANDBETWEEN(1,ROWS(Themes_Summary!$A$2:$A$10)))</f>
        <v>Miscellaneous</v>
      </c>
      <c r="B399" s="3">
        <f t="shared" ca="1" si="18"/>
        <v>43714</v>
      </c>
      <c r="C399" s="1">
        <f t="shared" ca="1" si="19"/>
        <v>1648</v>
      </c>
      <c r="D399" s="1">
        <f t="shared" ca="1" si="20"/>
        <v>2</v>
      </c>
    </row>
    <row r="400" spans="1:4" x14ac:dyDescent="0.35">
      <c r="A400" s="1" t="str" cm="1">
        <f t="array" aca="1" ref="A400" ca="1">INDEX(Themes_Summary!$A$2:$A$10,RANDBETWEEN(1,ROWS(Themes_Summary!$A$2:$A$10)))</f>
        <v>Staff</v>
      </c>
      <c r="B400" s="3">
        <f t="shared" ca="1" si="18"/>
        <v>44048</v>
      </c>
      <c r="C400" s="1">
        <f t="shared" ca="1" si="19"/>
        <v>1417</v>
      </c>
      <c r="D400" s="1">
        <f t="shared" ca="1" si="20"/>
        <v>1</v>
      </c>
    </row>
    <row r="401" spans="1:4" x14ac:dyDescent="0.35">
      <c r="A401" s="1" t="str" cm="1">
        <f t="array" aca="1" ref="A401" ca="1">INDEX(Themes_Summary!$A$2:$A$10,RANDBETWEEN(1,ROWS(Themes_Summary!$A$2:$A$10)))</f>
        <v>Staff</v>
      </c>
      <c r="B401" s="3">
        <f t="shared" ca="1" si="18"/>
        <v>43494</v>
      </c>
      <c r="C401" s="1">
        <f t="shared" ca="1" si="19"/>
        <v>824</v>
      </c>
      <c r="D401" s="1">
        <f t="shared" ca="1" si="20"/>
        <v>0</v>
      </c>
    </row>
    <row r="402" spans="1:4" x14ac:dyDescent="0.35">
      <c r="A402" s="1" t="str" cm="1">
        <f t="array" aca="1" ref="A402" ca="1">INDEX(Themes_Summary!$A$2:$A$10,RANDBETWEEN(1,ROWS(Themes_Summary!$A$2:$A$10)))</f>
        <v>Couldn't be improved</v>
      </c>
      <c r="B402" s="3">
        <f t="shared" ca="1" si="18"/>
        <v>43827</v>
      </c>
      <c r="C402" s="1">
        <f t="shared" ca="1" si="19"/>
        <v>800</v>
      </c>
      <c r="D402" s="1">
        <f t="shared" ca="1" si="20"/>
        <v>-3</v>
      </c>
    </row>
    <row r="403" spans="1:4" x14ac:dyDescent="0.35">
      <c r="A403" s="1" t="str" cm="1">
        <f t="array" aca="1" ref="A403" ca="1">INDEX(Themes_Summary!$A$2:$A$10,RANDBETWEEN(1,ROWS(Themes_Summary!$A$2:$A$10)))</f>
        <v>Transition/coordination</v>
      </c>
      <c r="B403" s="3">
        <f t="shared" ca="1" si="18"/>
        <v>44029</v>
      </c>
      <c r="C403" s="1">
        <f t="shared" ca="1" si="19"/>
        <v>82</v>
      </c>
      <c r="D403" s="1">
        <f t="shared" ca="1" si="20"/>
        <v>-2</v>
      </c>
    </row>
    <row r="404" spans="1:4" x14ac:dyDescent="0.35">
      <c r="A404" s="1" t="str" cm="1">
        <f t="array" aca="1" ref="A404" ca="1">INDEX(Themes_Summary!$A$2:$A$10,RANDBETWEEN(1,ROWS(Themes_Summary!$A$2:$A$10)))</f>
        <v>Miscellaneous</v>
      </c>
      <c r="B404" s="3">
        <f t="shared" ca="1" si="18"/>
        <v>43980</v>
      </c>
      <c r="C404" s="1">
        <f t="shared" ca="1" si="19"/>
        <v>154</v>
      </c>
      <c r="D404" s="1">
        <f t="shared" ca="1" si="20"/>
        <v>1</v>
      </c>
    </row>
    <row r="405" spans="1:4" x14ac:dyDescent="0.35">
      <c r="A405" s="1" t="str" cm="1">
        <f t="array" aca="1" ref="A405" ca="1">INDEX(Themes_Summary!$A$2:$A$10,RANDBETWEEN(1,ROWS(Themes_Summary!$A$2:$A$10)))</f>
        <v>Staff</v>
      </c>
      <c r="B405" s="3">
        <f t="shared" ca="1" si="18"/>
        <v>43608</v>
      </c>
      <c r="C405" s="1">
        <f t="shared" ca="1" si="19"/>
        <v>633</v>
      </c>
      <c r="D405" s="1">
        <f t="shared" ca="1" si="20"/>
        <v>-3</v>
      </c>
    </row>
    <row r="406" spans="1:4" x14ac:dyDescent="0.35">
      <c r="A406" s="1" t="str" cm="1">
        <f t="array" aca="1" ref="A406" ca="1">INDEX(Themes_Summary!$A$2:$A$10,RANDBETWEEN(1,ROWS(Themes_Summary!$A$2:$A$10)))</f>
        <v>Dignity</v>
      </c>
      <c r="B406" s="3">
        <f t="shared" ca="1" si="18"/>
        <v>43504</v>
      </c>
      <c r="C406" s="1">
        <f t="shared" ca="1" si="19"/>
        <v>809</v>
      </c>
      <c r="D406" s="1">
        <f t="shared" ca="1" si="20"/>
        <v>3</v>
      </c>
    </row>
    <row r="407" spans="1:4" x14ac:dyDescent="0.35">
      <c r="A407" s="1" t="str" cm="1">
        <f t="array" aca="1" ref="A407" ca="1">INDEX(Themes_Summary!$A$2:$A$10,RANDBETWEEN(1,ROWS(Themes_Summary!$A$2:$A$10)))</f>
        <v>Dignity</v>
      </c>
      <c r="B407" s="3">
        <f t="shared" ca="1" si="18"/>
        <v>43833</v>
      </c>
      <c r="C407" s="1">
        <f t="shared" ca="1" si="19"/>
        <v>624</v>
      </c>
      <c r="D407" s="1">
        <f t="shared" ca="1" si="20"/>
        <v>-2</v>
      </c>
    </row>
    <row r="408" spans="1:4" x14ac:dyDescent="0.35">
      <c r="A408" s="1" t="str" cm="1">
        <f t="array" aca="1" ref="A408" ca="1">INDEX(Themes_Summary!$A$2:$A$10,RANDBETWEEN(1,ROWS(Themes_Summary!$A$2:$A$10)))</f>
        <v>Environment/ facilities</v>
      </c>
      <c r="B408" s="3">
        <f t="shared" ca="1" si="18"/>
        <v>44179</v>
      </c>
      <c r="C408" s="1">
        <f t="shared" ca="1" si="19"/>
        <v>937</v>
      </c>
      <c r="D408" s="1">
        <f t="shared" ca="1" si="20"/>
        <v>0</v>
      </c>
    </row>
    <row r="409" spans="1:4" x14ac:dyDescent="0.35">
      <c r="A409" s="1" t="str" cm="1">
        <f t="array" aca="1" ref="A409" ca="1">INDEX(Themes_Summary!$A$2:$A$10,RANDBETWEEN(1,ROWS(Themes_Summary!$A$2:$A$10)))</f>
        <v>Couldn't be improved</v>
      </c>
      <c r="B409" s="3">
        <f t="shared" ca="1" si="18"/>
        <v>43904</v>
      </c>
      <c r="C409" s="1">
        <f t="shared" ca="1" si="19"/>
        <v>313</v>
      </c>
      <c r="D409" s="1">
        <f t="shared" ca="1" si="20"/>
        <v>2</v>
      </c>
    </row>
    <row r="410" spans="1:4" x14ac:dyDescent="0.35">
      <c r="A410" s="1" t="str" cm="1">
        <f t="array" aca="1" ref="A410" ca="1">INDEX(Themes_Summary!$A$2:$A$10,RANDBETWEEN(1,ROWS(Themes_Summary!$A$2:$A$10)))</f>
        <v>Transition/coordination</v>
      </c>
      <c r="B410" s="3">
        <f t="shared" ca="1" si="18"/>
        <v>43724</v>
      </c>
      <c r="C410" s="1">
        <f t="shared" ca="1" si="19"/>
        <v>1048</v>
      </c>
      <c r="D410" s="1">
        <f t="shared" ca="1" si="20"/>
        <v>1</v>
      </c>
    </row>
    <row r="411" spans="1:4" x14ac:dyDescent="0.35">
      <c r="A411" s="1" t="str" cm="1">
        <f t="array" aca="1" ref="A411" ca="1">INDEX(Themes_Summary!$A$2:$A$10,RANDBETWEEN(1,ROWS(Themes_Summary!$A$2:$A$10)))</f>
        <v>Staff</v>
      </c>
      <c r="B411" s="3">
        <f t="shared" ca="1" si="18"/>
        <v>44088</v>
      </c>
      <c r="C411" s="1">
        <f t="shared" ca="1" si="19"/>
        <v>262</v>
      </c>
      <c r="D411" s="1">
        <f t="shared" ca="1" si="20"/>
        <v>0</v>
      </c>
    </row>
    <row r="412" spans="1:4" x14ac:dyDescent="0.35">
      <c r="A412" s="1" t="str" cm="1">
        <f t="array" aca="1" ref="A412" ca="1">INDEX(Themes_Summary!$A$2:$A$10,RANDBETWEEN(1,ROWS(Themes_Summary!$A$2:$A$10)))</f>
        <v>Communication</v>
      </c>
      <c r="B412" s="3">
        <f t="shared" ca="1" si="18"/>
        <v>44103</v>
      </c>
      <c r="C412" s="1">
        <f t="shared" ca="1" si="19"/>
        <v>531</v>
      </c>
      <c r="D412" s="1">
        <f t="shared" ca="1" si="20"/>
        <v>-3</v>
      </c>
    </row>
    <row r="413" spans="1:4" x14ac:dyDescent="0.35">
      <c r="A413" s="1" t="str" cm="1">
        <f t="array" aca="1" ref="A413" ca="1">INDEX(Themes_Summary!$A$2:$A$10,RANDBETWEEN(1,ROWS(Themes_Summary!$A$2:$A$10)))</f>
        <v>Couldn't be improved</v>
      </c>
      <c r="B413" s="3">
        <f t="shared" ca="1" si="18"/>
        <v>43777</v>
      </c>
      <c r="C413" s="1">
        <f t="shared" ca="1" si="19"/>
        <v>1420</v>
      </c>
      <c r="D413" s="1">
        <f t="shared" ca="1" si="20"/>
        <v>-2</v>
      </c>
    </row>
    <row r="414" spans="1:4" x14ac:dyDescent="0.35">
      <c r="A414" s="1" t="str" cm="1">
        <f t="array" aca="1" ref="A414" ca="1">INDEX(Themes_Summary!$A$2:$A$10,RANDBETWEEN(1,ROWS(Themes_Summary!$A$2:$A$10)))</f>
        <v>Couldn't be improved</v>
      </c>
      <c r="B414" s="3">
        <f t="shared" ca="1" si="18"/>
        <v>43664</v>
      </c>
      <c r="C414" s="1">
        <f t="shared" ca="1" si="19"/>
        <v>1505</v>
      </c>
      <c r="D414" s="1">
        <f t="shared" ca="1" si="20"/>
        <v>-1</v>
      </c>
    </row>
    <row r="415" spans="1:4" x14ac:dyDescent="0.35">
      <c r="A415" s="1" t="str" cm="1">
        <f t="array" aca="1" ref="A415" ca="1">INDEX(Themes_Summary!$A$2:$A$10,RANDBETWEEN(1,ROWS(Themes_Summary!$A$2:$A$10)))</f>
        <v>Access</v>
      </c>
      <c r="B415" s="3">
        <f t="shared" ca="1" si="18"/>
        <v>43655</v>
      </c>
      <c r="C415" s="1">
        <f t="shared" ca="1" si="19"/>
        <v>1529</v>
      </c>
      <c r="D415" s="1">
        <f t="shared" ca="1" si="20"/>
        <v>2</v>
      </c>
    </row>
    <row r="416" spans="1:4" x14ac:dyDescent="0.35">
      <c r="A416" s="1" t="str" cm="1">
        <f t="array" aca="1" ref="A416" ca="1">INDEX(Themes_Summary!$A$2:$A$10,RANDBETWEEN(1,ROWS(Themes_Summary!$A$2:$A$10)))</f>
        <v>Miscellaneous</v>
      </c>
      <c r="B416" s="3">
        <f t="shared" ca="1" si="18"/>
        <v>43974</v>
      </c>
      <c r="C416" s="1">
        <f t="shared" ca="1" si="19"/>
        <v>66</v>
      </c>
      <c r="D416" s="1">
        <f t="shared" ca="1" si="20"/>
        <v>4</v>
      </c>
    </row>
    <row r="417" spans="1:4" x14ac:dyDescent="0.35">
      <c r="A417" s="1" t="str" cm="1">
        <f t="array" aca="1" ref="A417" ca="1">INDEX(Themes_Summary!$A$2:$A$10,RANDBETWEEN(1,ROWS(Themes_Summary!$A$2:$A$10)))</f>
        <v>Couldn't be improved</v>
      </c>
      <c r="B417" s="3">
        <f t="shared" ca="1" si="18"/>
        <v>43529</v>
      </c>
      <c r="C417" s="1">
        <f t="shared" ca="1" si="19"/>
        <v>1993</v>
      </c>
      <c r="D417" s="1">
        <f t="shared" ca="1" si="20"/>
        <v>-3</v>
      </c>
    </row>
    <row r="418" spans="1:4" x14ac:dyDescent="0.35">
      <c r="A418" s="1" t="str" cm="1">
        <f t="array" aca="1" ref="A418" ca="1">INDEX(Themes_Summary!$A$2:$A$10,RANDBETWEEN(1,ROWS(Themes_Summary!$A$2:$A$10)))</f>
        <v>Access</v>
      </c>
      <c r="B418" s="3">
        <f t="shared" ca="1" si="18"/>
        <v>43765</v>
      </c>
      <c r="C418" s="1">
        <f t="shared" ca="1" si="19"/>
        <v>761</v>
      </c>
      <c r="D418" s="1">
        <f t="shared" ca="1" si="20"/>
        <v>-4</v>
      </c>
    </row>
    <row r="419" spans="1:4" x14ac:dyDescent="0.35">
      <c r="A419" s="1" t="str" cm="1">
        <f t="array" aca="1" ref="A419" ca="1">INDEX(Themes_Summary!$A$2:$A$10,RANDBETWEEN(1,ROWS(Themes_Summary!$A$2:$A$10)))</f>
        <v>Communication</v>
      </c>
      <c r="B419" s="3">
        <f t="shared" ca="1" si="18"/>
        <v>44067</v>
      </c>
      <c r="C419" s="1">
        <f t="shared" ca="1" si="19"/>
        <v>239</v>
      </c>
      <c r="D419" s="1">
        <f t="shared" ca="1" si="20"/>
        <v>-3</v>
      </c>
    </row>
    <row r="420" spans="1:4" x14ac:dyDescent="0.35">
      <c r="A420" s="1" t="str" cm="1">
        <f t="array" aca="1" ref="A420" ca="1">INDEX(Themes_Summary!$A$2:$A$10,RANDBETWEEN(1,ROWS(Themes_Summary!$A$2:$A$10)))</f>
        <v>Couldn't be improved</v>
      </c>
      <c r="B420" s="3">
        <f t="shared" ca="1" si="18"/>
        <v>44145</v>
      </c>
      <c r="C420" s="1">
        <f t="shared" ca="1" si="19"/>
        <v>1224</v>
      </c>
      <c r="D420" s="1">
        <f t="shared" ca="1" si="20"/>
        <v>-3</v>
      </c>
    </row>
    <row r="421" spans="1:4" x14ac:dyDescent="0.35">
      <c r="A421" s="1" t="str" cm="1">
        <f t="array" aca="1" ref="A421" ca="1">INDEX(Themes_Summary!$A$2:$A$10,RANDBETWEEN(1,ROWS(Themes_Summary!$A$2:$A$10)))</f>
        <v>Couldn't be improved</v>
      </c>
      <c r="B421" s="3">
        <f t="shared" ca="1" si="18"/>
        <v>43496</v>
      </c>
      <c r="C421" s="1">
        <f t="shared" ca="1" si="19"/>
        <v>1382</v>
      </c>
      <c r="D421" s="1">
        <f t="shared" ca="1" si="20"/>
        <v>-1</v>
      </c>
    </row>
    <row r="422" spans="1:4" x14ac:dyDescent="0.35">
      <c r="A422" s="1" t="str" cm="1">
        <f t="array" aca="1" ref="A422" ca="1">INDEX(Themes_Summary!$A$2:$A$10,RANDBETWEEN(1,ROWS(Themes_Summary!$A$2:$A$10)))</f>
        <v>Couldn't be improved</v>
      </c>
      <c r="B422" s="3">
        <f t="shared" ca="1" si="18"/>
        <v>43536</v>
      </c>
      <c r="C422" s="1">
        <f t="shared" ca="1" si="19"/>
        <v>759</v>
      </c>
      <c r="D422" s="1">
        <f t="shared" ca="1" si="20"/>
        <v>-1</v>
      </c>
    </row>
    <row r="423" spans="1:4" x14ac:dyDescent="0.35">
      <c r="A423" s="1" t="str" cm="1">
        <f t="array" aca="1" ref="A423" ca="1">INDEX(Themes_Summary!$A$2:$A$10,RANDBETWEEN(1,ROWS(Themes_Summary!$A$2:$A$10)))</f>
        <v>Care received</v>
      </c>
      <c r="B423" s="3">
        <f t="shared" ca="1" si="18"/>
        <v>44142</v>
      </c>
      <c r="C423" s="1">
        <f t="shared" ca="1" si="19"/>
        <v>820</v>
      </c>
      <c r="D423" s="1">
        <f t="shared" ca="1" si="20"/>
        <v>-1</v>
      </c>
    </row>
    <row r="424" spans="1:4" x14ac:dyDescent="0.35">
      <c r="A424" s="1" t="str" cm="1">
        <f t="array" aca="1" ref="A424" ca="1">INDEX(Themes_Summary!$A$2:$A$10,RANDBETWEEN(1,ROWS(Themes_Summary!$A$2:$A$10)))</f>
        <v>Staff</v>
      </c>
      <c r="B424" s="3">
        <f t="shared" ca="1" si="18"/>
        <v>43686</v>
      </c>
      <c r="C424" s="1">
        <f t="shared" ca="1" si="19"/>
        <v>1542</v>
      </c>
      <c r="D424" s="1">
        <f t="shared" ca="1" si="20"/>
        <v>3</v>
      </c>
    </row>
    <row r="425" spans="1:4" x14ac:dyDescent="0.35">
      <c r="A425" s="1" t="str" cm="1">
        <f t="array" aca="1" ref="A425" ca="1">INDEX(Themes_Summary!$A$2:$A$10,RANDBETWEEN(1,ROWS(Themes_Summary!$A$2:$A$10)))</f>
        <v>Couldn't be improved</v>
      </c>
      <c r="B425" s="3">
        <f t="shared" ca="1" si="18"/>
        <v>43517</v>
      </c>
      <c r="C425" s="1">
        <f t="shared" ca="1" si="19"/>
        <v>808</v>
      </c>
      <c r="D425" s="1">
        <f t="shared" ca="1" si="20"/>
        <v>0</v>
      </c>
    </row>
    <row r="426" spans="1:4" x14ac:dyDescent="0.35">
      <c r="A426" s="1" t="str" cm="1">
        <f t="array" aca="1" ref="A426" ca="1">INDEX(Themes_Summary!$A$2:$A$10,RANDBETWEEN(1,ROWS(Themes_Summary!$A$2:$A$10)))</f>
        <v>Staff</v>
      </c>
      <c r="B426" s="3">
        <f t="shared" ca="1" si="18"/>
        <v>44139</v>
      </c>
      <c r="C426" s="1">
        <f t="shared" ca="1" si="19"/>
        <v>1601</v>
      </c>
      <c r="D426" s="1">
        <f t="shared" ca="1" si="20"/>
        <v>4</v>
      </c>
    </row>
    <row r="427" spans="1:4" x14ac:dyDescent="0.35">
      <c r="A427" s="1" t="str" cm="1">
        <f t="array" aca="1" ref="A427" ca="1">INDEX(Themes_Summary!$A$2:$A$10,RANDBETWEEN(1,ROWS(Themes_Summary!$A$2:$A$10)))</f>
        <v>Care received</v>
      </c>
      <c r="B427" s="3">
        <f t="shared" ca="1" si="18"/>
        <v>43638</v>
      </c>
      <c r="C427" s="1">
        <f t="shared" ca="1" si="19"/>
        <v>1187</v>
      </c>
      <c r="D427" s="1">
        <f t="shared" ca="1" si="20"/>
        <v>2</v>
      </c>
    </row>
    <row r="428" spans="1:4" x14ac:dyDescent="0.35">
      <c r="A428" s="1" t="str" cm="1">
        <f t="array" aca="1" ref="A428" ca="1">INDEX(Themes_Summary!$A$2:$A$10,RANDBETWEEN(1,ROWS(Themes_Summary!$A$2:$A$10)))</f>
        <v>Staff</v>
      </c>
      <c r="B428" s="3">
        <f t="shared" ca="1" si="18"/>
        <v>43804</v>
      </c>
      <c r="C428" s="1">
        <f t="shared" ca="1" si="19"/>
        <v>1990</v>
      </c>
      <c r="D428" s="1">
        <f t="shared" ca="1" si="20"/>
        <v>-4</v>
      </c>
    </row>
    <row r="429" spans="1:4" x14ac:dyDescent="0.35">
      <c r="A429" s="1" t="str" cm="1">
        <f t="array" aca="1" ref="A429" ca="1">INDEX(Themes_Summary!$A$2:$A$10,RANDBETWEEN(1,ROWS(Themes_Summary!$A$2:$A$10)))</f>
        <v>Transition/coordination</v>
      </c>
      <c r="B429" s="3">
        <f t="shared" ca="1" si="18"/>
        <v>44168</v>
      </c>
      <c r="C429" s="1">
        <f t="shared" ca="1" si="19"/>
        <v>1426</v>
      </c>
      <c r="D429" s="1">
        <f t="shared" ca="1" si="20"/>
        <v>3</v>
      </c>
    </row>
    <row r="430" spans="1:4" x14ac:dyDescent="0.35">
      <c r="A430" s="1" t="str" cm="1">
        <f t="array" aca="1" ref="A430" ca="1">INDEX(Themes_Summary!$A$2:$A$10,RANDBETWEEN(1,ROWS(Themes_Summary!$A$2:$A$10)))</f>
        <v>Staff</v>
      </c>
      <c r="B430" s="3">
        <f t="shared" ca="1" si="18"/>
        <v>43815</v>
      </c>
      <c r="C430" s="1">
        <f t="shared" ca="1" si="19"/>
        <v>871</v>
      </c>
      <c r="D430" s="1">
        <f t="shared" ca="1" si="20"/>
        <v>-1</v>
      </c>
    </row>
    <row r="431" spans="1:4" x14ac:dyDescent="0.35">
      <c r="A431" s="1" t="str" cm="1">
        <f t="array" aca="1" ref="A431" ca="1">INDEX(Themes_Summary!$A$2:$A$10,RANDBETWEEN(1,ROWS(Themes_Summary!$A$2:$A$10)))</f>
        <v>Environment/ facilities</v>
      </c>
      <c r="B431" s="3">
        <f t="shared" ca="1" si="18"/>
        <v>43501</v>
      </c>
      <c r="C431" s="1">
        <f t="shared" ca="1" si="19"/>
        <v>1658</v>
      </c>
      <c r="D431" s="1">
        <f t="shared" ca="1" si="20"/>
        <v>-3</v>
      </c>
    </row>
    <row r="432" spans="1:4" x14ac:dyDescent="0.35">
      <c r="A432" s="1" t="str" cm="1">
        <f t="array" aca="1" ref="A432" ca="1">INDEX(Themes_Summary!$A$2:$A$10,RANDBETWEEN(1,ROWS(Themes_Summary!$A$2:$A$10)))</f>
        <v>Environment/ facilities</v>
      </c>
      <c r="B432" s="3">
        <f t="shared" ca="1" si="18"/>
        <v>43606</v>
      </c>
      <c r="C432" s="1">
        <f t="shared" ca="1" si="19"/>
        <v>1150</v>
      </c>
      <c r="D432" s="1">
        <f t="shared" ca="1" si="20"/>
        <v>2</v>
      </c>
    </row>
    <row r="433" spans="1:4" x14ac:dyDescent="0.35">
      <c r="A433" s="1" t="str" cm="1">
        <f t="array" aca="1" ref="A433" ca="1">INDEX(Themes_Summary!$A$2:$A$10,RANDBETWEEN(1,ROWS(Themes_Summary!$A$2:$A$10)))</f>
        <v>Staff</v>
      </c>
      <c r="B433" s="3">
        <f t="shared" ca="1" si="18"/>
        <v>43790</v>
      </c>
      <c r="C433" s="1">
        <f t="shared" ca="1" si="19"/>
        <v>17</v>
      </c>
      <c r="D433" s="1">
        <f t="shared" ca="1" si="20"/>
        <v>1</v>
      </c>
    </row>
    <row r="434" spans="1:4" x14ac:dyDescent="0.35">
      <c r="A434" s="1" t="str" cm="1">
        <f t="array" aca="1" ref="A434" ca="1">INDEX(Themes_Summary!$A$2:$A$10,RANDBETWEEN(1,ROWS(Themes_Summary!$A$2:$A$10)))</f>
        <v>Communication</v>
      </c>
      <c r="B434" s="3">
        <f t="shared" ca="1" si="18"/>
        <v>43929</v>
      </c>
      <c r="C434" s="1">
        <f t="shared" ca="1" si="19"/>
        <v>1728</v>
      </c>
      <c r="D434" s="1">
        <f t="shared" ca="1" si="20"/>
        <v>0</v>
      </c>
    </row>
    <row r="435" spans="1:4" x14ac:dyDescent="0.35">
      <c r="A435" s="1" t="str" cm="1">
        <f t="array" aca="1" ref="A435" ca="1">INDEX(Themes_Summary!$A$2:$A$10,RANDBETWEEN(1,ROWS(Themes_Summary!$A$2:$A$10)))</f>
        <v>Communication</v>
      </c>
      <c r="B435" s="3">
        <f t="shared" ca="1" si="18"/>
        <v>43816</v>
      </c>
      <c r="C435" s="1">
        <f t="shared" ca="1" si="19"/>
        <v>1241</v>
      </c>
      <c r="D435" s="1">
        <f t="shared" ca="1" si="20"/>
        <v>3</v>
      </c>
    </row>
    <row r="436" spans="1:4" x14ac:dyDescent="0.35">
      <c r="A436" s="1" t="str" cm="1">
        <f t="array" aca="1" ref="A436" ca="1">INDEX(Themes_Summary!$A$2:$A$10,RANDBETWEEN(1,ROWS(Themes_Summary!$A$2:$A$10)))</f>
        <v>Communication</v>
      </c>
      <c r="B436" s="3">
        <f t="shared" ca="1" si="18"/>
        <v>43600</v>
      </c>
      <c r="C436" s="1">
        <f t="shared" ca="1" si="19"/>
        <v>1729</v>
      </c>
      <c r="D436" s="1">
        <f t="shared" ca="1" si="20"/>
        <v>-4</v>
      </c>
    </row>
    <row r="437" spans="1:4" x14ac:dyDescent="0.35">
      <c r="A437" s="1" t="str" cm="1">
        <f t="array" aca="1" ref="A437" ca="1">INDEX(Themes_Summary!$A$2:$A$10,RANDBETWEEN(1,ROWS(Themes_Summary!$A$2:$A$10)))</f>
        <v>Care received</v>
      </c>
      <c r="B437" s="3">
        <f t="shared" ca="1" si="18"/>
        <v>44130</v>
      </c>
      <c r="C437" s="1">
        <f t="shared" ca="1" si="19"/>
        <v>273</v>
      </c>
      <c r="D437" s="1">
        <f t="shared" ca="1" si="20"/>
        <v>2</v>
      </c>
    </row>
    <row r="438" spans="1:4" x14ac:dyDescent="0.35">
      <c r="A438" s="1" t="str" cm="1">
        <f t="array" aca="1" ref="A438" ca="1">INDEX(Themes_Summary!$A$2:$A$10,RANDBETWEEN(1,ROWS(Themes_Summary!$A$2:$A$10)))</f>
        <v>Transition/coordination</v>
      </c>
      <c r="B438" s="3">
        <f t="shared" ca="1" si="18"/>
        <v>43682</v>
      </c>
      <c r="C438" s="1">
        <f t="shared" ca="1" si="19"/>
        <v>970</v>
      </c>
      <c r="D438" s="1">
        <f t="shared" ca="1" si="20"/>
        <v>0</v>
      </c>
    </row>
    <row r="439" spans="1:4" x14ac:dyDescent="0.35">
      <c r="A439" s="1" t="str" cm="1">
        <f t="array" aca="1" ref="A439" ca="1">INDEX(Themes_Summary!$A$2:$A$10,RANDBETWEEN(1,ROWS(Themes_Summary!$A$2:$A$10)))</f>
        <v>Environment/ facilities</v>
      </c>
      <c r="B439" s="3">
        <f t="shared" ca="1" si="18"/>
        <v>44099</v>
      </c>
      <c r="C439" s="1">
        <f t="shared" ca="1" si="19"/>
        <v>28</v>
      </c>
      <c r="D439" s="1">
        <f t="shared" ca="1" si="20"/>
        <v>-2</v>
      </c>
    </row>
    <row r="440" spans="1:4" x14ac:dyDescent="0.35">
      <c r="A440" s="1" t="str" cm="1">
        <f t="array" aca="1" ref="A440" ca="1">INDEX(Themes_Summary!$A$2:$A$10,RANDBETWEEN(1,ROWS(Themes_Summary!$A$2:$A$10)))</f>
        <v>Care received</v>
      </c>
      <c r="B440" s="3">
        <f t="shared" ca="1" si="18"/>
        <v>44057</v>
      </c>
      <c r="C440" s="1">
        <f t="shared" ca="1" si="19"/>
        <v>662</v>
      </c>
      <c r="D440" s="1">
        <f t="shared" ca="1" si="20"/>
        <v>-4</v>
      </c>
    </row>
    <row r="441" spans="1:4" x14ac:dyDescent="0.35">
      <c r="A441" s="1" t="str" cm="1">
        <f t="array" aca="1" ref="A441" ca="1">INDEX(Themes_Summary!$A$2:$A$10,RANDBETWEEN(1,ROWS(Themes_Summary!$A$2:$A$10)))</f>
        <v>Communication</v>
      </c>
      <c r="B441" s="3">
        <f t="shared" ca="1" si="18"/>
        <v>43843</v>
      </c>
      <c r="C441" s="1">
        <f t="shared" ca="1" si="19"/>
        <v>1464</v>
      </c>
      <c r="D441" s="1">
        <f t="shared" ca="1" si="20"/>
        <v>-4</v>
      </c>
    </row>
    <row r="442" spans="1:4" x14ac:dyDescent="0.35">
      <c r="A442" s="1" t="str" cm="1">
        <f t="array" aca="1" ref="A442" ca="1">INDEX(Themes_Summary!$A$2:$A$10,RANDBETWEEN(1,ROWS(Themes_Summary!$A$2:$A$10)))</f>
        <v>Couldn't be improved</v>
      </c>
      <c r="B442" s="3">
        <f t="shared" ca="1" si="18"/>
        <v>44009</v>
      </c>
      <c r="C442" s="1">
        <f t="shared" ca="1" si="19"/>
        <v>613</v>
      </c>
      <c r="D442" s="1">
        <f t="shared" ca="1" si="20"/>
        <v>3</v>
      </c>
    </row>
    <row r="443" spans="1:4" x14ac:dyDescent="0.35">
      <c r="A443" s="1" t="str" cm="1">
        <f t="array" aca="1" ref="A443" ca="1">INDEX(Themes_Summary!$A$2:$A$10,RANDBETWEEN(1,ROWS(Themes_Summary!$A$2:$A$10)))</f>
        <v>Staff</v>
      </c>
      <c r="B443" s="3">
        <f t="shared" ca="1" si="18"/>
        <v>43965</v>
      </c>
      <c r="C443" s="1">
        <f t="shared" ca="1" si="19"/>
        <v>1529</v>
      </c>
      <c r="D443" s="1">
        <f t="shared" ca="1" si="20"/>
        <v>1</v>
      </c>
    </row>
    <row r="444" spans="1:4" x14ac:dyDescent="0.35">
      <c r="A444" s="1" t="str" cm="1">
        <f t="array" aca="1" ref="A444" ca="1">INDEX(Themes_Summary!$A$2:$A$10,RANDBETWEEN(1,ROWS(Themes_Summary!$A$2:$A$10)))</f>
        <v>Couldn't be improved</v>
      </c>
      <c r="B444" s="3">
        <f t="shared" ca="1" si="18"/>
        <v>43626</v>
      </c>
      <c r="C444" s="1">
        <f t="shared" ca="1" si="19"/>
        <v>1799</v>
      </c>
      <c r="D444" s="1">
        <f t="shared" ca="1" si="20"/>
        <v>3</v>
      </c>
    </row>
    <row r="445" spans="1:4" x14ac:dyDescent="0.35">
      <c r="A445" s="1" t="str" cm="1">
        <f t="array" aca="1" ref="A445" ca="1">INDEX(Themes_Summary!$A$2:$A$10,RANDBETWEEN(1,ROWS(Themes_Summary!$A$2:$A$10)))</f>
        <v>Communication</v>
      </c>
      <c r="B445" s="3">
        <f t="shared" ca="1" si="18"/>
        <v>43676</v>
      </c>
      <c r="C445" s="1">
        <f t="shared" ca="1" si="19"/>
        <v>876</v>
      </c>
      <c r="D445" s="1">
        <f t="shared" ca="1" si="20"/>
        <v>2</v>
      </c>
    </row>
    <row r="446" spans="1:4" x14ac:dyDescent="0.35">
      <c r="A446" s="1" t="str" cm="1">
        <f t="array" aca="1" ref="A446" ca="1">INDEX(Themes_Summary!$A$2:$A$10,RANDBETWEEN(1,ROWS(Themes_Summary!$A$2:$A$10)))</f>
        <v>Staff</v>
      </c>
      <c r="B446" s="3">
        <f t="shared" ca="1" si="18"/>
        <v>44107</v>
      </c>
      <c r="C446" s="1">
        <f t="shared" ca="1" si="19"/>
        <v>1534</v>
      </c>
      <c r="D446" s="1">
        <f t="shared" ca="1" si="20"/>
        <v>-3</v>
      </c>
    </row>
    <row r="447" spans="1:4" x14ac:dyDescent="0.35">
      <c r="A447" s="1" t="str" cm="1">
        <f t="array" aca="1" ref="A447" ca="1">INDEX(Themes_Summary!$A$2:$A$10,RANDBETWEEN(1,ROWS(Themes_Summary!$A$2:$A$10)))</f>
        <v>Environment/ facilities</v>
      </c>
      <c r="B447" s="3">
        <f t="shared" ca="1" si="18"/>
        <v>43941</v>
      </c>
      <c r="C447" s="1">
        <f t="shared" ca="1" si="19"/>
        <v>882</v>
      </c>
      <c r="D447" s="1">
        <f t="shared" ca="1" si="20"/>
        <v>-1</v>
      </c>
    </row>
    <row r="448" spans="1:4" x14ac:dyDescent="0.35">
      <c r="A448" s="1" t="str" cm="1">
        <f t="array" aca="1" ref="A448" ca="1">INDEX(Themes_Summary!$A$2:$A$10,RANDBETWEEN(1,ROWS(Themes_Summary!$A$2:$A$10)))</f>
        <v>Dignity</v>
      </c>
      <c r="B448" s="3">
        <f t="shared" ca="1" si="18"/>
        <v>43680</v>
      </c>
      <c r="C448" s="1">
        <f t="shared" ca="1" si="19"/>
        <v>1601</v>
      </c>
      <c r="D448" s="1">
        <f t="shared" ca="1" si="20"/>
        <v>-1</v>
      </c>
    </row>
    <row r="449" spans="1:4" x14ac:dyDescent="0.35">
      <c r="A449" s="1" t="str" cm="1">
        <f t="array" aca="1" ref="A449" ca="1">INDEX(Themes_Summary!$A$2:$A$10,RANDBETWEEN(1,ROWS(Themes_Summary!$A$2:$A$10)))</f>
        <v>Transition/coordination</v>
      </c>
      <c r="B449" s="3">
        <f t="shared" ca="1" si="18"/>
        <v>43573</v>
      </c>
      <c r="C449" s="1">
        <f t="shared" ca="1" si="19"/>
        <v>89</v>
      </c>
      <c r="D449" s="1">
        <f t="shared" ca="1" si="20"/>
        <v>1</v>
      </c>
    </row>
    <row r="450" spans="1:4" x14ac:dyDescent="0.35">
      <c r="A450" s="1" t="str" cm="1">
        <f t="array" aca="1" ref="A450" ca="1">INDEX(Themes_Summary!$A$2:$A$10,RANDBETWEEN(1,ROWS(Themes_Summary!$A$2:$A$10)))</f>
        <v>Environment/ facilities</v>
      </c>
      <c r="B450" s="3">
        <f t="shared" ca="1" si="18"/>
        <v>43968</v>
      </c>
      <c r="C450" s="1">
        <f t="shared" ca="1" si="19"/>
        <v>630</v>
      </c>
      <c r="D450" s="1">
        <f t="shared" ca="1" si="20"/>
        <v>-3</v>
      </c>
    </row>
    <row r="451" spans="1:4" x14ac:dyDescent="0.35">
      <c r="A451" s="1" t="str" cm="1">
        <f t="array" aca="1" ref="A451" ca="1">INDEX(Themes_Summary!$A$2:$A$10,RANDBETWEEN(1,ROWS(Themes_Summary!$A$2:$A$10)))</f>
        <v>Staff</v>
      </c>
      <c r="B451" s="3">
        <f t="shared" ref="B451:B514" ca="1" si="21">RANDBETWEEN(DATE(2019, 1, 1),DATE(2021, 1, 1))</f>
        <v>44118</v>
      </c>
      <c r="C451" s="1">
        <f t="shared" ref="C451:C514" ca="1" si="22">RANDBETWEEN(0,2000)</f>
        <v>1651</v>
      </c>
      <c r="D451" s="1">
        <f t="shared" ref="D451:D514" ca="1" si="23">RANDBETWEEN(-4,4)</f>
        <v>2</v>
      </c>
    </row>
    <row r="452" spans="1:4" x14ac:dyDescent="0.35">
      <c r="A452" s="1" t="str" cm="1">
        <f t="array" aca="1" ref="A452" ca="1">INDEX(Themes_Summary!$A$2:$A$10,RANDBETWEEN(1,ROWS(Themes_Summary!$A$2:$A$10)))</f>
        <v>Dignity</v>
      </c>
      <c r="B452" s="3">
        <f t="shared" ca="1" si="21"/>
        <v>43735</v>
      </c>
      <c r="C452" s="1">
        <f t="shared" ca="1" si="22"/>
        <v>1141</v>
      </c>
      <c r="D452" s="1">
        <f t="shared" ca="1" si="23"/>
        <v>4</v>
      </c>
    </row>
    <row r="453" spans="1:4" x14ac:dyDescent="0.35">
      <c r="A453" s="1" t="str" cm="1">
        <f t="array" aca="1" ref="A453" ca="1">INDEX(Themes_Summary!$A$2:$A$10,RANDBETWEEN(1,ROWS(Themes_Summary!$A$2:$A$10)))</f>
        <v>Environment/ facilities</v>
      </c>
      <c r="B453" s="3">
        <f t="shared" ca="1" si="21"/>
        <v>44051</v>
      </c>
      <c r="C453" s="1">
        <f t="shared" ca="1" si="22"/>
        <v>1432</v>
      </c>
      <c r="D453" s="1">
        <f t="shared" ca="1" si="23"/>
        <v>0</v>
      </c>
    </row>
    <row r="454" spans="1:4" x14ac:dyDescent="0.35">
      <c r="A454" s="1" t="str" cm="1">
        <f t="array" aca="1" ref="A454" ca="1">INDEX(Themes_Summary!$A$2:$A$10,RANDBETWEEN(1,ROWS(Themes_Summary!$A$2:$A$10)))</f>
        <v>Environment/ facilities</v>
      </c>
      <c r="B454" s="3">
        <f t="shared" ca="1" si="21"/>
        <v>43493</v>
      </c>
      <c r="C454" s="1">
        <f t="shared" ca="1" si="22"/>
        <v>453</v>
      </c>
      <c r="D454" s="1">
        <f t="shared" ca="1" si="23"/>
        <v>2</v>
      </c>
    </row>
    <row r="455" spans="1:4" x14ac:dyDescent="0.35">
      <c r="A455" s="1" t="str" cm="1">
        <f t="array" aca="1" ref="A455" ca="1">INDEX(Themes_Summary!$A$2:$A$10,RANDBETWEEN(1,ROWS(Themes_Summary!$A$2:$A$10)))</f>
        <v>Environment/ facilities</v>
      </c>
      <c r="B455" s="3">
        <f t="shared" ca="1" si="21"/>
        <v>43595</v>
      </c>
      <c r="C455" s="1">
        <f t="shared" ca="1" si="22"/>
        <v>82</v>
      </c>
      <c r="D455" s="1">
        <f t="shared" ca="1" si="23"/>
        <v>-1</v>
      </c>
    </row>
    <row r="456" spans="1:4" x14ac:dyDescent="0.35">
      <c r="A456" s="1" t="str" cm="1">
        <f t="array" aca="1" ref="A456" ca="1">INDEX(Themes_Summary!$A$2:$A$10,RANDBETWEEN(1,ROWS(Themes_Summary!$A$2:$A$10)))</f>
        <v>Miscellaneous</v>
      </c>
      <c r="B456" s="3">
        <f t="shared" ca="1" si="21"/>
        <v>44068</v>
      </c>
      <c r="C456" s="1">
        <f t="shared" ca="1" si="22"/>
        <v>884</v>
      </c>
      <c r="D456" s="1">
        <f t="shared" ca="1" si="23"/>
        <v>3</v>
      </c>
    </row>
    <row r="457" spans="1:4" x14ac:dyDescent="0.35">
      <c r="A457" s="1" t="str" cm="1">
        <f t="array" aca="1" ref="A457" ca="1">INDEX(Themes_Summary!$A$2:$A$10,RANDBETWEEN(1,ROWS(Themes_Summary!$A$2:$A$10)))</f>
        <v>Environment/ facilities</v>
      </c>
      <c r="B457" s="3">
        <f t="shared" ca="1" si="21"/>
        <v>44025</v>
      </c>
      <c r="C457" s="1">
        <f t="shared" ca="1" si="22"/>
        <v>1673</v>
      </c>
      <c r="D457" s="1">
        <f t="shared" ca="1" si="23"/>
        <v>-3</v>
      </c>
    </row>
    <row r="458" spans="1:4" x14ac:dyDescent="0.35">
      <c r="A458" s="1" t="str" cm="1">
        <f t="array" aca="1" ref="A458" ca="1">INDEX(Themes_Summary!$A$2:$A$10,RANDBETWEEN(1,ROWS(Themes_Summary!$A$2:$A$10)))</f>
        <v>Miscellaneous</v>
      </c>
      <c r="B458" s="3">
        <f t="shared" ca="1" si="21"/>
        <v>43798</v>
      </c>
      <c r="C458" s="1">
        <f t="shared" ca="1" si="22"/>
        <v>1771</v>
      </c>
      <c r="D458" s="1">
        <f t="shared" ca="1" si="23"/>
        <v>1</v>
      </c>
    </row>
    <row r="459" spans="1:4" x14ac:dyDescent="0.35">
      <c r="A459" s="1" t="str" cm="1">
        <f t="array" aca="1" ref="A459" ca="1">INDEX(Themes_Summary!$A$2:$A$10,RANDBETWEEN(1,ROWS(Themes_Summary!$A$2:$A$10)))</f>
        <v>Care received</v>
      </c>
      <c r="B459" s="3">
        <f t="shared" ca="1" si="21"/>
        <v>43594</v>
      </c>
      <c r="C459" s="1">
        <f t="shared" ca="1" si="22"/>
        <v>5</v>
      </c>
      <c r="D459" s="1">
        <f t="shared" ca="1" si="23"/>
        <v>3</v>
      </c>
    </row>
    <row r="460" spans="1:4" x14ac:dyDescent="0.35">
      <c r="A460" s="1" t="str" cm="1">
        <f t="array" aca="1" ref="A460" ca="1">INDEX(Themes_Summary!$A$2:$A$10,RANDBETWEEN(1,ROWS(Themes_Summary!$A$2:$A$10)))</f>
        <v>Care received</v>
      </c>
      <c r="B460" s="3">
        <f t="shared" ca="1" si="21"/>
        <v>43578</v>
      </c>
      <c r="C460" s="1">
        <f t="shared" ca="1" si="22"/>
        <v>24</v>
      </c>
      <c r="D460" s="1">
        <f t="shared" ca="1" si="23"/>
        <v>2</v>
      </c>
    </row>
    <row r="461" spans="1:4" x14ac:dyDescent="0.35">
      <c r="A461" s="1" t="str" cm="1">
        <f t="array" aca="1" ref="A461" ca="1">INDEX(Themes_Summary!$A$2:$A$10,RANDBETWEEN(1,ROWS(Themes_Summary!$A$2:$A$10)))</f>
        <v>Communication</v>
      </c>
      <c r="B461" s="3">
        <f t="shared" ca="1" si="21"/>
        <v>43505</v>
      </c>
      <c r="C461" s="1">
        <f t="shared" ca="1" si="22"/>
        <v>476</v>
      </c>
      <c r="D461" s="1">
        <f t="shared" ca="1" si="23"/>
        <v>1</v>
      </c>
    </row>
    <row r="462" spans="1:4" x14ac:dyDescent="0.35">
      <c r="A462" s="1" t="str" cm="1">
        <f t="array" aca="1" ref="A462" ca="1">INDEX(Themes_Summary!$A$2:$A$10,RANDBETWEEN(1,ROWS(Themes_Summary!$A$2:$A$10)))</f>
        <v>Environment/ facilities</v>
      </c>
      <c r="B462" s="3">
        <f t="shared" ca="1" si="21"/>
        <v>43675</v>
      </c>
      <c r="C462" s="1">
        <f t="shared" ca="1" si="22"/>
        <v>1706</v>
      </c>
      <c r="D462" s="1">
        <f t="shared" ca="1" si="23"/>
        <v>-3</v>
      </c>
    </row>
    <row r="463" spans="1:4" x14ac:dyDescent="0.35">
      <c r="A463" s="1" t="str" cm="1">
        <f t="array" aca="1" ref="A463" ca="1">INDEX(Themes_Summary!$A$2:$A$10,RANDBETWEEN(1,ROWS(Themes_Summary!$A$2:$A$10)))</f>
        <v>Transition/coordination</v>
      </c>
      <c r="B463" s="3">
        <f t="shared" ca="1" si="21"/>
        <v>44111</v>
      </c>
      <c r="C463" s="1">
        <f t="shared" ca="1" si="22"/>
        <v>867</v>
      </c>
      <c r="D463" s="1">
        <f t="shared" ca="1" si="23"/>
        <v>0</v>
      </c>
    </row>
    <row r="464" spans="1:4" x14ac:dyDescent="0.35">
      <c r="A464" s="1" t="str" cm="1">
        <f t="array" aca="1" ref="A464" ca="1">INDEX(Themes_Summary!$A$2:$A$10,RANDBETWEEN(1,ROWS(Themes_Summary!$A$2:$A$10)))</f>
        <v>Transition/coordination</v>
      </c>
      <c r="B464" s="3">
        <f t="shared" ca="1" si="21"/>
        <v>43527</v>
      </c>
      <c r="C464" s="1">
        <f t="shared" ca="1" si="22"/>
        <v>426</v>
      </c>
      <c r="D464" s="1">
        <f t="shared" ca="1" si="23"/>
        <v>4</v>
      </c>
    </row>
    <row r="465" spans="1:4" x14ac:dyDescent="0.35">
      <c r="A465" s="1" t="str" cm="1">
        <f t="array" aca="1" ref="A465" ca="1">INDEX(Themes_Summary!$A$2:$A$10,RANDBETWEEN(1,ROWS(Themes_Summary!$A$2:$A$10)))</f>
        <v>Couldn't be improved</v>
      </c>
      <c r="B465" s="3">
        <f t="shared" ca="1" si="21"/>
        <v>43534</v>
      </c>
      <c r="C465" s="1">
        <f t="shared" ca="1" si="22"/>
        <v>372</v>
      </c>
      <c r="D465" s="1">
        <f t="shared" ca="1" si="23"/>
        <v>1</v>
      </c>
    </row>
    <row r="466" spans="1:4" x14ac:dyDescent="0.35">
      <c r="A466" s="1" t="str" cm="1">
        <f t="array" aca="1" ref="A466" ca="1">INDEX(Themes_Summary!$A$2:$A$10,RANDBETWEEN(1,ROWS(Themes_Summary!$A$2:$A$10)))</f>
        <v>Transition/coordination</v>
      </c>
      <c r="B466" s="3">
        <f t="shared" ca="1" si="21"/>
        <v>43827</v>
      </c>
      <c r="C466" s="1">
        <f t="shared" ca="1" si="22"/>
        <v>106</v>
      </c>
      <c r="D466" s="1">
        <f t="shared" ca="1" si="23"/>
        <v>-1</v>
      </c>
    </row>
    <row r="467" spans="1:4" x14ac:dyDescent="0.35">
      <c r="A467" s="1" t="str" cm="1">
        <f t="array" aca="1" ref="A467" ca="1">INDEX(Themes_Summary!$A$2:$A$10,RANDBETWEEN(1,ROWS(Themes_Summary!$A$2:$A$10)))</f>
        <v>Miscellaneous</v>
      </c>
      <c r="B467" s="3">
        <f t="shared" ca="1" si="21"/>
        <v>43578</v>
      </c>
      <c r="C467" s="1">
        <f t="shared" ca="1" si="22"/>
        <v>1138</v>
      </c>
      <c r="D467" s="1">
        <f t="shared" ca="1" si="23"/>
        <v>4</v>
      </c>
    </row>
    <row r="468" spans="1:4" x14ac:dyDescent="0.35">
      <c r="A468" s="1" t="str" cm="1">
        <f t="array" aca="1" ref="A468" ca="1">INDEX(Themes_Summary!$A$2:$A$10,RANDBETWEEN(1,ROWS(Themes_Summary!$A$2:$A$10)))</f>
        <v>Environment/ facilities</v>
      </c>
      <c r="B468" s="3">
        <f t="shared" ca="1" si="21"/>
        <v>43490</v>
      </c>
      <c r="C468" s="1">
        <f t="shared" ca="1" si="22"/>
        <v>1713</v>
      </c>
      <c r="D468" s="1">
        <f t="shared" ca="1" si="23"/>
        <v>3</v>
      </c>
    </row>
    <row r="469" spans="1:4" x14ac:dyDescent="0.35">
      <c r="A469" s="1" t="str" cm="1">
        <f t="array" aca="1" ref="A469" ca="1">INDEX(Themes_Summary!$A$2:$A$10,RANDBETWEEN(1,ROWS(Themes_Summary!$A$2:$A$10)))</f>
        <v>Couldn't be improved</v>
      </c>
      <c r="B469" s="3">
        <f t="shared" ca="1" si="21"/>
        <v>43493</v>
      </c>
      <c r="C469" s="1">
        <f t="shared" ca="1" si="22"/>
        <v>17</v>
      </c>
      <c r="D469" s="1">
        <f t="shared" ca="1" si="23"/>
        <v>4</v>
      </c>
    </row>
    <row r="470" spans="1:4" x14ac:dyDescent="0.35">
      <c r="A470" s="1" t="str" cm="1">
        <f t="array" aca="1" ref="A470" ca="1">INDEX(Themes_Summary!$A$2:$A$10,RANDBETWEEN(1,ROWS(Themes_Summary!$A$2:$A$10)))</f>
        <v>Couldn't be improved</v>
      </c>
      <c r="B470" s="3">
        <f t="shared" ca="1" si="21"/>
        <v>43803</v>
      </c>
      <c r="C470" s="1">
        <f t="shared" ca="1" si="22"/>
        <v>1842</v>
      </c>
      <c r="D470" s="1">
        <f t="shared" ca="1" si="23"/>
        <v>2</v>
      </c>
    </row>
    <row r="471" spans="1:4" x14ac:dyDescent="0.35">
      <c r="A471" s="1" t="str" cm="1">
        <f t="array" aca="1" ref="A471" ca="1">INDEX(Themes_Summary!$A$2:$A$10,RANDBETWEEN(1,ROWS(Themes_Summary!$A$2:$A$10)))</f>
        <v>Care received</v>
      </c>
      <c r="B471" s="3">
        <f t="shared" ca="1" si="21"/>
        <v>43860</v>
      </c>
      <c r="C471" s="1">
        <f t="shared" ca="1" si="22"/>
        <v>1315</v>
      </c>
      <c r="D471" s="1">
        <f t="shared" ca="1" si="23"/>
        <v>2</v>
      </c>
    </row>
    <row r="472" spans="1:4" x14ac:dyDescent="0.35">
      <c r="A472" s="1" t="str" cm="1">
        <f t="array" aca="1" ref="A472" ca="1">INDEX(Themes_Summary!$A$2:$A$10,RANDBETWEEN(1,ROWS(Themes_Summary!$A$2:$A$10)))</f>
        <v>Couldn't be improved</v>
      </c>
      <c r="B472" s="3">
        <f t="shared" ca="1" si="21"/>
        <v>43872</v>
      </c>
      <c r="C472" s="1">
        <f t="shared" ca="1" si="22"/>
        <v>1293</v>
      </c>
      <c r="D472" s="1">
        <f t="shared" ca="1" si="23"/>
        <v>-1</v>
      </c>
    </row>
    <row r="473" spans="1:4" x14ac:dyDescent="0.35">
      <c r="A473" s="1" t="str" cm="1">
        <f t="array" aca="1" ref="A473" ca="1">INDEX(Themes_Summary!$A$2:$A$10,RANDBETWEEN(1,ROWS(Themes_Summary!$A$2:$A$10)))</f>
        <v>Staff</v>
      </c>
      <c r="B473" s="3">
        <f t="shared" ca="1" si="21"/>
        <v>43758</v>
      </c>
      <c r="C473" s="1">
        <f t="shared" ca="1" si="22"/>
        <v>415</v>
      </c>
      <c r="D473" s="1">
        <f t="shared" ca="1" si="23"/>
        <v>2</v>
      </c>
    </row>
    <row r="474" spans="1:4" x14ac:dyDescent="0.35">
      <c r="A474" s="1" t="str" cm="1">
        <f t="array" aca="1" ref="A474" ca="1">INDEX(Themes_Summary!$A$2:$A$10,RANDBETWEEN(1,ROWS(Themes_Summary!$A$2:$A$10)))</f>
        <v>Miscellaneous</v>
      </c>
      <c r="B474" s="3">
        <f t="shared" ca="1" si="21"/>
        <v>43631</v>
      </c>
      <c r="C474" s="1">
        <f t="shared" ca="1" si="22"/>
        <v>228</v>
      </c>
      <c r="D474" s="1">
        <f t="shared" ca="1" si="23"/>
        <v>1</v>
      </c>
    </row>
    <row r="475" spans="1:4" x14ac:dyDescent="0.35">
      <c r="A475" s="1" t="str" cm="1">
        <f t="array" aca="1" ref="A475" ca="1">INDEX(Themes_Summary!$A$2:$A$10,RANDBETWEEN(1,ROWS(Themes_Summary!$A$2:$A$10)))</f>
        <v>Transition/coordination</v>
      </c>
      <c r="B475" s="3">
        <f t="shared" ca="1" si="21"/>
        <v>43629</v>
      </c>
      <c r="C475" s="1">
        <f t="shared" ca="1" si="22"/>
        <v>418</v>
      </c>
      <c r="D475" s="1">
        <f t="shared" ca="1" si="23"/>
        <v>-2</v>
      </c>
    </row>
    <row r="476" spans="1:4" x14ac:dyDescent="0.35">
      <c r="A476" s="1" t="str" cm="1">
        <f t="array" aca="1" ref="A476" ca="1">INDEX(Themes_Summary!$A$2:$A$10,RANDBETWEEN(1,ROWS(Themes_Summary!$A$2:$A$10)))</f>
        <v>Dignity</v>
      </c>
      <c r="B476" s="3">
        <f t="shared" ca="1" si="21"/>
        <v>43783</v>
      </c>
      <c r="C476" s="1">
        <f t="shared" ca="1" si="22"/>
        <v>81</v>
      </c>
      <c r="D476" s="1">
        <f t="shared" ca="1" si="23"/>
        <v>3</v>
      </c>
    </row>
    <row r="477" spans="1:4" x14ac:dyDescent="0.35">
      <c r="A477" s="1" t="str" cm="1">
        <f t="array" aca="1" ref="A477" ca="1">INDEX(Themes_Summary!$A$2:$A$10,RANDBETWEEN(1,ROWS(Themes_Summary!$A$2:$A$10)))</f>
        <v>Staff</v>
      </c>
      <c r="B477" s="3">
        <f t="shared" ca="1" si="21"/>
        <v>43478</v>
      </c>
      <c r="C477" s="1">
        <f t="shared" ca="1" si="22"/>
        <v>926</v>
      </c>
      <c r="D477" s="1">
        <f t="shared" ca="1" si="23"/>
        <v>-2</v>
      </c>
    </row>
    <row r="478" spans="1:4" x14ac:dyDescent="0.35">
      <c r="A478" s="1" t="str" cm="1">
        <f t="array" aca="1" ref="A478" ca="1">INDEX(Themes_Summary!$A$2:$A$10,RANDBETWEEN(1,ROWS(Themes_Summary!$A$2:$A$10)))</f>
        <v>Care received</v>
      </c>
      <c r="B478" s="3">
        <f t="shared" ca="1" si="21"/>
        <v>44168</v>
      </c>
      <c r="C478" s="1">
        <f t="shared" ca="1" si="22"/>
        <v>786</v>
      </c>
      <c r="D478" s="1">
        <f t="shared" ca="1" si="23"/>
        <v>4</v>
      </c>
    </row>
    <row r="479" spans="1:4" x14ac:dyDescent="0.35">
      <c r="A479" s="1" t="str" cm="1">
        <f t="array" aca="1" ref="A479" ca="1">INDEX(Themes_Summary!$A$2:$A$10,RANDBETWEEN(1,ROWS(Themes_Summary!$A$2:$A$10)))</f>
        <v>Dignity</v>
      </c>
      <c r="B479" s="3">
        <f t="shared" ca="1" si="21"/>
        <v>44161</v>
      </c>
      <c r="C479" s="1">
        <f t="shared" ca="1" si="22"/>
        <v>1394</v>
      </c>
      <c r="D479" s="1">
        <f t="shared" ca="1" si="23"/>
        <v>-3</v>
      </c>
    </row>
    <row r="480" spans="1:4" x14ac:dyDescent="0.35">
      <c r="A480" s="1" t="str" cm="1">
        <f t="array" aca="1" ref="A480" ca="1">INDEX(Themes_Summary!$A$2:$A$10,RANDBETWEEN(1,ROWS(Themes_Summary!$A$2:$A$10)))</f>
        <v>Access</v>
      </c>
      <c r="B480" s="3">
        <f t="shared" ca="1" si="21"/>
        <v>43778</v>
      </c>
      <c r="C480" s="1">
        <f t="shared" ca="1" si="22"/>
        <v>128</v>
      </c>
      <c r="D480" s="1">
        <f t="shared" ca="1" si="23"/>
        <v>4</v>
      </c>
    </row>
    <row r="481" spans="1:4" x14ac:dyDescent="0.35">
      <c r="A481" s="1" t="str" cm="1">
        <f t="array" aca="1" ref="A481" ca="1">INDEX(Themes_Summary!$A$2:$A$10,RANDBETWEEN(1,ROWS(Themes_Summary!$A$2:$A$10)))</f>
        <v>Couldn't be improved</v>
      </c>
      <c r="B481" s="3">
        <f t="shared" ca="1" si="21"/>
        <v>43643</v>
      </c>
      <c r="C481" s="1">
        <f t="shared" ca="1" si="22"/>
        <v>1382</v>
      </c>
      <c r="D481" s="1">
        <f t="shared" ca="1" si="23"/>
        <v>-2</v>
      </c>
    </row>
    <row r="482" spans="1:4" x14ac:dyDescent="0.35">
      <c r="A482" s="1" t="str" cm="1">
        <f t="array" aca="1" ref="A482" ca="1">INDEX(Themes_Summary!$A$2:$A$10,RANDBETWEEN(1,ROWS(Themes_Summary!$A$2:$A$10)))</f>
        <v>Couldn't be improved</v>
      </c>
      <c r="B482" s="3">
        <f t="shared" ca="1" si="21"/>
        <v>44012</v>
      </c>
      <c r="C482" s="1">
        <f t="shared" ca="1" si="22"/>
        <v>19</v>
      </c>
      <c r="D482" s="1">
        <f t="shared" ca="1" si="23"/>
        <v>4</v>
      </c>
    </row>
    <row r="483" spans="1:4" x14ac:dyDescent="0.35">
      <c r="A483" s="1" t="str" cm="1">
        <f t="array" aca="1" ref="A483" ca="1">INDEX(Themes_Summary!$A$2:$A$10,RANDBETWEEN(1,ROWS(Themes_Summary!$A$2:$A$10)))</f>
        <v>Dignity</v>
      </c>
      <c r="B483" s="3">
        <f t="shared" ca="1" si="21"/>
        <v>43593</v>
      </c>
      <c r="C483" s="1">
        <f t="shared" ca="1" si="22"/>
        <v>976</v>
      </c>
      <c r="D483" s="1">
        <f t="shared" ca="1" si="23"/>
        <v>-3</v>
      </c>
    </row>
    <row r="484" spans="1:4" x14ac:dyDescent="0.35">
      <c r="A484" s="1" t="str" cm="1">
        <f t="array" aca="1" ref="A484" ca="1">INDEX(Themes_Summary!$A$2:$A$10,RANDBETWEEN(1,ROWS(Themes_Summary!$A$2:$A$10)))</f>
        <v>Dignity</v>
      </c>
      <c r="B484" s="3">
        <f t="shared" ca="1" si="21"/>
        <v>43835</v>
      </c>
      <c r="C484" s="1">
        <f t="shared" ca="1" si="22"/>
        <v>1986</v>
      </c>
      <c r="D484" s="1">
        <f t="shared" ca="1" si="23"/>
        <v>-3</v>
      </c>
    </row>
    <row r="485" spans="1:4" x14ac:dyDescent="0.35">
      <c r="A485" s="1" t="str" cm="1">
        <f t="array" aca="1" ref="A485" ca="1">INDEX(Themes_Summary!$A$2:$A$10,RANDBETWEEN(1,ROWS(Themes_Summary!$A$2:$A$10)))</f>
        <v>Dignity</v>
      </c>
      <c r="B485" s="3">
        <f t="shared" ca="1" si="21"/>
        <v>43953</v>
      </c>
      <c r="C485" s="1">
        <f t="shared" ca="1" si="22"/>
        <v>1043</v>
      </c>
      <c r="D485" s="1">
        <f t="shared" ca="1" si="23"/>
        <v>1</v>
      </c>
    </row>
    <row r="486" spans="1:4" x14ac:dyDescent="0.35">
      <c r="A486" s="1" t="str" cm="1">
        <f t="array" aca="1" ref="A486" ca="1">INDEX(Themes_Summary!$A$2:$A$10,RANDBETWEEN(1,ROWS(Themes_Summary!$A$2:$A$10)))</f>
        <v>Transition/coordination</v>
      </c>
      <c r="B486" s="3">
        <f t="shared" ca="1" si="21"/>
        <v>43854</v>
      </c>
      <c r="C486" s="1">
        <f t="shared" ca="1" si="22"/>
        <v>1996</v>
      </c>
      <c r="D486" s="1">
        <f t="shared" ca="1" si="23"/>
        <v>-1</v>
      </c>
    </row>
    <row r="487" spans="1:4" x14ac:dyDescent="0.35">
      <c r="A487" s="1" t="str" cm="1">
        <f t="array" aca="1" ref="A487" ca="1">INDEX(Themes_Summary!$A$2:$A$10,RANDBETWEEN(1,ROWS(Themes_Summary!$A$2:$A$10)))</f>
        <v>Communication</v>
      </c>
      <c r="B487" s="3">
        <f t="shared" ca="1" si="21"/>
        <v>43777</v>
      </c>
      <c r="C487" s="1">
        <f t="shared" ca="1" si="22"/>
        <v>134</v>
      </c>
      <c r="D487" s="1">
        <f t="shared" ca="1" si="23"/>
        <v>4</v>
      </c>
    </row>
    <row r="488" spans="1:4" x14ac:dyDescent="0.35">
      <c r="A488" s="1" t="str" cm="1">
        <f t="array" aca="1" ref="A488" ca="1">INDEX(Themes_Summary!$A$2:$A$10,RANDBETWEEN(1,ROWS(Themes_Summary!$A$2:$A$10)))</f>
        <v>Miscellaneous</v>
      </c>
      <c r="B488" s="3">
        <f t="shared" ca="1" si="21"/>
        <v>43624</v>
      </c>
      <c r="C488" s="1">
        <f t="shared" ca="1" si="22"/>
        <v>493</v>
      </c>
      <c r="D488" s="1">
        <f t="shared" ca="1" si="23"/>
        <v>-3</v>
      </c>
    </row>
    <row r="489" spans="1:4" x14ac:dyDescent="0.35">
      <c r="A489" s="1" t="str" cm="1">
        <f t="array" aca="1" ref="A489" ca="1">INDEX(Themes_Summary!$A$2:$A$10,RANDBETWEEN(1,ROWS(Themes_Summary!$A$2:$A$10)))</f>
        <v>Miscellaneous</v>
      </c>
      <c r="B489" s="3">
        <f t="shared" ca="1" si="21"/>
        <v>44092</v>
      </c>
      <c r="C489" s="1">
        <f t="shared" ca="1" si="22"/>
        <v>594</v>
      </c>
      <c r="D489" s="1">
        <f t="shared" ca="1" si="23"/>
        <v>4</v>
      </c>
    </row>
    <row r="490" spans="1:4" x14ac:dyDescent="0.35">
      <c r="A490" s="1" t="str" cm="1">
        <f t="array" aca="1" ref="A490" ca="1">INDEX(Themes_Summary!$A$2:$A$10,RANDBETWEEN(1,ROWS(Themes_Summary!$A$2:$A$10)))</f>
        <v>Miscellaneous</v>
      </c>
      <c r="B490" s="3">
        <f t="shared" ca="1" si="21"/>
        <v>44012</v>
      </c>
      <c r="C490" s="1">
        <f t="shared" ca="1" si="22"/>
        <v>52</v>
      </c>
      <c r="D490" s="1">
        <f t="shared" ca="1" si="23"/>
        <v>2</v>
      </c>
    </row>
    <row r="491" spans="1:4" x14ac:dyDescent="0.35">
      <c r="A491" s="1" t="str" cm="1">
        <f t="array" aca="1" ref="A491" ca="1">INDEX(Themes_Summary!$A$2:$A$10,RANDBETWEEN(1,ROWS(Themes_Summary!$A$2:$A$10)))</f>
        <v>Couldn't be improved</v>
      </c>
      <c r="B491" s="3">
        <f t="shared" ca="1" si="21"/>
        <v>43648</v>
      </c>
      <c r="C491" s="1">
        <f t="shared" ca="1" si="22"/>
        <v>912</v>
      </c>
      <c r="D491" s="1">
        <f t="shared" ca="1" si="23"/>
        <v>-2</v>
      </c>
    </row>
    <row r="492" spans="1:4" x14ac:dyDescent="0.35">
      <c r="A492" s="1" t="str" cm="1">
        <f t="array" aca="1" ref="A492" ca="1">INDEX(Themes_Summary!$A$2:$A$10,RANDBETWEEN(1,ROWS(Themes_Summary!$A$2:$A$10)))</f>
        <v>Access</v>
      </c>
      <c r="B492" s="3">
        <f t="shared" ca="1" si="21"/>
        <v>44107</v>
      </c>
      <c r="C492" s="1">
        <f t="shared" ca="1" si="22"/>
        <v>1870</v>
      </c>
      <c r="D492" s="1">
        <f t="shared" ca="1" si="23"/>
        <v>-1</v>
      </c>
    </row>
    <row r="493" spans="1:4" x14ac:dyDescent="0.35">
      <c r="A493" s="1" t="str" cm="1">
        <f t="array" aca="1" ref="A493" ca="1">INDEX(Themes_Summary!$A$2:$A$10,RANDBETWEEN(1,ROWS(Themes_Summary!$A$2:$A$10)))</f>
        <v>Access</v>
      </c>
      <c r="B493" s="3">
        <f t="shared" ca="1" si="21"/>
        <v>43829</v>
      </c>
      <c r="C493" s="1">
        <f t="shared" ca="1" si="22"/>
        <v>41</v>
      </c>
      <c r="D493" s="1">
        <f t="shared" ca="1" si="23"/>
        <v>1</v>
      </c>
    </row>
    <row r="494" spans="1:4" x14ac:dyDescent="0.35">
      <c r="A494" s="1" t="str" cm="1">
        <f t="array" aca="1" ref="A494" ca="1">INDEX(Themes_Summary!$A$2:$A$10,RANDBETWEEN(1,ROWS(Themes_Summary!$A$2:$A$10)))</f>
        <v>Dignity</v>
      </c>
      <c r="B494" s="3">
        <f t="shared" ca="1" si="21"/>
        <v>43970</v>
      </c>
      <c r="C494" s="1">
        <f t="shared" ca="1" si="22"/>
        <v>1621</v>
      </c>
      <c r="D494" s="1">
        <f t="shared" ca="1" si="23"/>
        <v>2</v>
      </c>
    </row>
    <row r="495" spans="1:4" x14ac:dyDescent="0.35">
      <c r="A495" s="1" t="str" cm="1">
        <f t="array" aca="1" ref="A495" ca="1">INDEX(Themes_Summary!$A$2:$A$10,RANDBETWEEN(1,ROWS(Themes_Summary!$A$2:$A$10)))</f>
        <v>Couldn't be improved</v>
      </c>
      <c r="B495" s="3">
        <f t="shared" ca="1" si="21"/>
        <v>43849</v>
      </c>
      <c r="C495" s="1">
        <f t="shared" ca="1" si="22"/>
        <v>801</v>
      </c>
      <c r="D495" s="1">
        <f t="shared" ca="1" si="23"/>
        <v>1</v>
      </c>
    </row>
    <row r="496" spans="1:4" x14ac:dyDescent="0.35">
      <c r="A496" s="1" t="str" cm="1">
        <f t="array" aca="1" ref="A496" ca="1">INDEX(Themes_Summary!$A$2:$A$10,RANDBETWEEN(1,ROWS(Themes_Summary!$A$2:$A$10)))</f>
        <v>Access</v>
      </c>
      <c r="B496" s="3">
        <f t="shared" ca="1" si="21"/>
        <v>43646</v>
      </c>
      <c r="C496" s="1">
        <f t="shared" ca="1" si="22"/>
        <v>78</v>
      </c>
      <c r="D496" s="1">
        <f t="shared" ca="1" si="23"/>
        <v>4</v>
      </c>
    </row>
    <row r="497" spans="1:4" x14ac:dyDescent="0.35">
      <c r="A497" s="1" t="str" cm="1">
        <f t="array" aca="1" ref="A497" ca="1">INDEX(Themes_Summary!$A$2:$A$10,RANDBETWEEN(1,ROWS(Themes_Summary!$A$2:$A$10)))</f>
        <v>Transition/coordination</v>
      </c>
      <c r="B497" s="3">
        <f t="shared" ca="1" si="21"/>
        <v>43956</v>
      </c>
      <c r="C497" s="1">
        <f t="shared" ca="1" si="22"/>
        <v>564</v>
      </c>
      <c r="D497" s="1">
        <f t="shared" ca="1" si="23"/>
        <v>2</v>
      </c>
    </row>
    <row r="498" spans="1:4" x14ac:dyDescent="0.35">
      <c r="A498" s="1" t="str" cm="1">
        <f t="array" aca="1" ref="A498" ca="1">INDEX(Themes_Summary!$A$2:$A$10,RANDBETWEEN(1,ROWS(Themes_Summary!$A$2:$A$10)))</f>
        <v>Communication</v>
      </c>
      <c r="B498" s="3">
        <f t="shared" ca="1" si="21"/>
        <v>43629</v>
      </c>
      <c r="C498" s="1">
        <f t="shared" ca="1" si="22"/>
        <v>572</v>
      </c>
      <c r="D498" s="1">
        <f t="shared" ca="1" si="23"/>
        <v>-1</v>
      </c>
    </row>
    <row r="499" spans="1:4" x14ac:dyDescent="0.35">
      <c r="A499" s="1" t="str" cm="1">
        <f t="array" aca="1" ref="A499" ca="1">INDEX(Themes_Summary!$A$2:$A$10,RANDBETWEEN(1,ROWS(Themes_Summary!$A$2:$A$10)))</f>
        <v>Communication</v>
      </c>
      <c r="B499" s="3">
        <f t="shared" ca="1" si="21"/>
        <v>44033</v>
      </c>
      <c r="C499" s="1">
        <f t="shared" ca="1" si="22"/>
        <v>226</v>
      </c>
      <c r="D499" s="1">
        <f t="shared" ca="1" si="23"/>
        <v>0</v>
      </c>
    </row>
    <row r="500" spans="1:4" x14ac:dyDescent="0.35">
      <c r="A500" s="1" t="str" cm="1">
        <f t="array" aca="1" ref="A500" ca="1">INDEX(Themes_Summary!$A$2:$A$10,RANDBETWEEN(1,ROWS(Themes_Summary!$A$2:$A$10)))</f>
        <v>Access</v>
      </c>
      <c r="B500" s="3">
        <f t="shared" ca="1" si="21"/>
        <v>43538</v>
      </c>
      <c r="C500" s="1">
        <f t="shared" ca="1" si="22"/>
        <v>1055</v>
      </c>
      <c r="D500" s="1">
        <f t="shared" ca="1" si="23"/>
        <v>-4</v>
      </c>
    </row>
    <row r="501" spans="1:4" x14ac:dyDescent="0.35">
      <c r="A501" s="1" t="str" cm="1">
        <f t="array" aca="1" ref="A501" ca="1">INDEX(Themes_Summary!$A$2:$A$10,RANDBETWEEN(1,ROWS(Themes_Summary!$A$2:$A$10)))</f>
        <v>Access</v>
      </c>
      <c r="B501" s="3">
        <f t="shared" ca="1" si="21"/>
        <v>44088</v>
      </c>
      <c r="C501" s="1">
        <f t="shared" ca="1" si="22"/>
        <v>1209</v>
      </c>
      <c r="D501" s="1">
        <f t="shared" ca="1" si="23"/>
        <v>2</v>
      </c>
    </row>
    <row r="502" spans="1:4" x14ac:dyDescent="0.35">
      <c r="A502" s="1" t="str" cm="1">
        <f t="array" aca="1" ref="A502" ca="1">INDEX(Themes_Summary!$A$2:$A$10,RANDBETWEEN(1,ROWS(Themes_Summary!$A$2:$A$10)))</f>
        <v>Environment/ facilities</v>
      </c>
      <c r="B502" s="3">
        <f t="shared" ca="1" si="21"/>
        <v>43810</v>
      </c>
      <c r="C502" s="1">
        <f t="shared" ca="1" si="22"/>
        <v>1346</v>
      </c>
      <c r="D502" s="1">
        <f t="shared" ca="1" si="23"/>
        <v>-4</v>
      </c>
    </row>
    <row r="503" spans="1:4" x14ac:dyDescent="0.35">
      <c r="A503" s="1" t="str" cm="1">
        <f t="array" aca="1" ref="A503" ca="1">INDEX(Themes_Summary!$A$2:$A$10,RANDBETWEEN(1,ROWS(Themes_Summary!$A$2:$A$10)))</f>
        <v>Dignity</v>
      </c>
      <c r="B503" s="3">
        <f t="shared" ca="1" si="21"/>
        <v>44008</v>
      </c>
      <c r="C503" s="1">
        <f t="shared" ca="1" si="22"/>
        <v>1474</v>
      </c>
      <c r="D503" s="1">
        <f t="shared" ca="1" si="23"/>
        <v>3</v>
      </c>
    </row>
    <row r="504" spans="1:4" x14ac:dyDescent="0.35">
      <c r="A504" s="1" t="str" cm="1">
        <f t="array" aca="1" ref="A504" ca="1">INDEX(Themes_Summary!$A$2:$A$10,RANDBETWEEN(1,ROWS(Themes_Summary!$A$2:$A$10)))</f>
        <v>Care received</v>
      </c>
      <c r="B504" s="3">
        <f t="shared" ca="1" si="21"/>
        <v>43677</v>
      </c>
      <c r="C504" s="1">
        <f t="shared" ca="1" si="22"/>
        <v>397</v>
      </c>
      <c r="D504" s="1">
        <f t="shared" ca="1" si="23"/>
        <v>0</v>
      </c>
    </row>
    <row r="505" spans="1:4" x14ac:dyDescent="0.35">
      <c r="A505" s="1" t="str" cm="1">
        <f t="array" aca="1" ref="A505" ca="1">INDEX(Themes_Summary!$A$2:$A$10,RANDBETWEEN(1,ROWS(Themes_Summary!$A$2:$A$10)))</f>
        <v>Dignity</v>
      </c>
      <c r="B505" s="3">
        <f t="shared" ca="1" si="21"/>
        <v>43805</v>
      </c>
      <c r="C505" s="1">
        <f t="shared" ca="1" si="22"/>
        <v>496</v>
      </c>
      <c r="D505" s="1">
        <f t="shared" ca="1" si="23"/>
        <v>3</v>
      </c>
    </row>
    <row r="506" spans="1:4" x14ac:dyDescent="0.35">
      <c r="A506" s="1" t="str" cm="1">
        <f t="array" aca="1" ref="A506" ca="1">INDEX(Themes_Summary!$A$2:$A$10,RANDBETWEEN(1,ROWS(Themes_Summary!$A$2:$A$10)))</f>
        <v>Miscellaneous</v>
      </c>
      <c r="B506" s="3">
        <f t="shared" ca="1" si="21"/>
        <v>43600</v>
      </c>
      <c r="C506" s="1">
        <f t="shared" ca="1" si="22"/>
        <v>1878</v>
      </c>
      <c r="D506" s="1">
        <f t="shared" ca="1" si="23"/>
        <v>3</v>
      </c>
    </row>
    <row r="507" spans="1:4" x14ac:dyDescent="0.35">
      <c r="A507" s="1" t="str" cm="1">
        <f t="array" aca="1" ref="A507" ca="1">INDEX(Themes_Summary!$A$2:$A$10,RANDBETWEEN(1,ROWS(Themes_Summary!$A$2:$A$10)))</f>
        <v>Environment/ facilities</v>
      </c>
      <c r="B507" s="3">
        <f t="shared" ca="1" si="21"/>
        <v>43525</v>
      </c>
      <c r="C507" s="1">
        <f t="shared" ca="1" si="22"/>
        <v>1284</v>
      </c>
      <c r="D507" s="1">
        <f t="shared" ca="1" si="23"/>
        <v>1</v>
      </c>
    </row>
    <row r="508" spans="1:4" x14ac:dyDescent="0.35">
      <c r="A508" s="1" t="str" cm="1">
        <f t="array" aca="1" ref="A508" ca="1">INDEX(Themes_Summary!$A$2:$A$10,RANDBETWEEN(1,ROWS(Themes_Summary!$A$2:$A$10)))</f>
        <v>Dignity</v>
      </c>
      <c r="B508" s="3">
        <f t="shared" ca="1" si="21"/>
        <v>43737</v>
      </c>
      <c r="C508" s="1">
        <f t="shared" ca="1" si="22"/>
        <v>930</v>
      </c>
      <c r="D508" s="1">
        <f t="shared" ca="1" si="23"/>
        <v>0</v>
      </c>
    </row>
    <row r="509" spans="1:4" x14ac:dyDescent="0.35">
      <c r="A509" s="1" t="str" cm="1">
        <f t="array" aca="1" ref="A509" ca="1">INDEX(Themes_Summary!$A$2:$A$10,RANDBETWEEN(1,ROWS(Themes_Summary!$A$2:$A$10)))</f>
        <v>Access</v>
      </c>
      <c r="B509" s="3">
        <f t="shared" ca="1" si="21"/>
        <v>43613</v>
      </c>
      <c r="C509" s="1">
        <f t="shared" ca="1" si="22"/>
        <v>1333</v>
      </c>
      <c r="D509" s="1">
        <f t="shared" ca="1" si="23"/>
        <v>3</v>
      </c>
    </row>
    <row r="510" spans="1:4" x14ac:dyDescent="0.35">
      <c r="A510" s="1" t="str" cm="1">
        <f t="array" aca="1" ref="A510" ca="1">INDEX(Themes_Summary!$A$2:$A$10,RANDBETWEEN(1,ROWS(Themes_Summary!$A$2:$A$10)))</f>
        <v>Miscellaneous</v>
      </c>
      <c r="B510" s="3">
        <f t="shared" ca="1" si="21"/>
        <v>43927</v>
      </c>
      <c r="C510" s="1">
        <f t="shared" ca="1" si="22"/>
        <v>929</v>
      </c>
      <c r="D510" s="1">
        <f t="shared" ca="1" si="23"/>
        <v>-1</v>
      </c>
    </row>
    <row r="511" spans="1:4" x14ac:dyDescent="0.35">
      <c r="A511" s="1" t="str" cm="1">
        <f t="array" aca="1" ref="A511" ca="1">INDEX(Themes_Summary!$A$2:$A$10,RANDBETWEEN(1,ROWS(Themes_Summary!$A$2:$A$10)))</f>
        <v>Dignity</v>
      </c>
      <c r="B511" s="3">
        <f t="shared" ca="1" si="21"/>
        <v>43554</v>
      </c>
      <c r="C511" s="1">
        <f t="shared" ca="1" si="22"/>
        <v>1218</v>
      </c>
      <c r="D511" s="1">
        <f t="shared" ca="1" si="23"/>
        <v>-4</v>
      </c>
    </row>
    <row r="512" spans="1:4" x14ac:dyDescent="0.35">
      <c r="A512" s="1" t="str" cm="1">
        <f t="array" aca="1" ref="A512" ca="1">INDEX(Themes_Summary!$A$2:$A$10,RANDBETWEEN(1,ROWS(Themes_Summary!$A$2:$A$10)))</f>
        <v>Communication</v>
      </c>
      <c r="B512" s="3">
        <f t="shared" ca="1" si="21"/>
        <v>44124</v>
      </c>
      <c r="C512" s="1">
        <f t="shared" ca="1" si="22"/>
        <v>1013</v>
      </c>
      <c r="D512" s="1">
        <f t="shared" ca="1" si="23"/>
        <v>2</v>
      </c>
    </row>
    <row r="513" spans="1:4" x14ac:dyDescent="0.35">
      <c r="A513" s="1" t="str" cm="1">
        <f t="array" aca="1" ref="A513" ca="1">INDEX(Themes_Summary!$A$2:$A$10,RANDBETWEEN(1,ROWS(Themes_Summary!$A$2:$A$10)))</f>
        <v>Staff</v>
      </c>
      <c r="B513" s="3">
        <f t="shared" ca="1" si="21"/>
        <v>43679</v>
      </c>
      <c r="C513" s="1">
        <f t="shared" ca="1" si="22"/>
        <v>1463</v>
      </c>
      <c r="D513" s="1">
        <f t="shared" ca="1" si="23"/>
        <v>3</v>
      </c>
    </row>
    <row r="514" spans="1:4" x14ac:dyDescent="0.35">
      <c r="A514" s="1" t="str" cm="1">
        <f t="array" aca="1" ref="A514" ca="1">INDEX(Themes_Summary!$A$2:$A$10,RANDBETWEEN(1,ROWS(Themes_Summary!$A$2:$A$10)))</f>
        <v>Miscellaneous</v>
      </c>
      <c r="B514" s="3">
        <f t="shared" ca="1" si="21"/>
        <v>43771</v>
      </c>
      <c r="C514" s="1">
        <f t="shared" ca="1" si="22"/>
        <v>769</v>
      </c>
      <c r="D514" s="1">
        <f t="shared" ca="1" si="23"/>
        <v>-3</v>
      </c>
    </row>
    <row r="515" spans="1:4" x14ac:dyDescent="0.35">
      <c r="A515" s="1" t="str" cm="1">
        <f t="array" aca="1" ref="A515" ca="1">INDEX(Themes_Summary!$A$2:$A$10,RANDBETWEEN(1,ROWS(Themes_Summary!$A$2:$A$10)))</f>
        <v>Care received</v>
      </c>
      <c r="B515" s="3">
        <f t="shared" ref="B515:B578" ca="1" si="24">RANDBETWEEN(DATE(2019, 1, 1),DATE(2021, 1, 1))</f>
        <v>43781</v>
      </c>
      <c r="C515" s="1">
        <f t="shared" ref="C515:C578" ca="1" si="25">RANDBETWEEN(0,2000)</f>
        <v>1702</v>
      </c>
      <c r="D515" s="1">
        <f t="shared" ref="D515:D578" ca="1" si="26">RANDBETWEEN(-4,4)</f>
        <v>-3</v>
      </c>
    </row>
    <row r="516" spans="1:4" x14ac:dyDescent="0.35">
      <c r="A516" s="1" t="str" cm="1">
        <f t="array" aca="1" ref="A516" ca="1">INDEX(Themes_Summary!$A$2:$A$10,RANDBETWEEN(1,ROWS(Themes_Summary!$A$2:$A$10)))</f>
        <v>Miscellaneous</v>
      </c>
      <c r="B516" s="3">
        <f t="shared" ca="1" si="24"/>
        <v>43592</v>
      </c>
      <c r="C516" s="1">
        <f t="shared" ca="1" si="25"/>
        <v>688</v>
      </c>
      <c r="D516" s="1">
        <f t="shared" ca="1" si="26"/>
        <v>2</v>
      </c>
    </row>
    <row r="517" spans="1:4" x14ac:dyDescent="0.35">
      <c r="A517" s="1" t="str" cm="1">
        <f t="array" aca="1" ref="A517" ca="1">INDEX(Themes_Summary!$A$2:$A$10,RANDBETWEEN(1,ROWS(Themes_Summary!$A$2:$A$10)))</f>
        <v>Couldn't be improved</v>
      </c>
      <c r="B517" s="3">
        <f t="shared" ca="1" si="24"/>
        <v>43559</v>
      </c>
      <c r="C517" s="1">
        <f t="shared" ca="1" si="25"/>
        <v>91</v>
      </c>
      <c r="D517" s="1">
        <f t="shared" ca="1" si="26"/>
        <v>3</v>
      </c>
    </row>
    <row r="518" spans="1:4" x14ac:dyDescent="0.35">
      <c r="A518" s="1" t="str" cm="1">
        <f t="array" aca="1" ref="A518" ca="1">INDEX(Themes_Summary!$A$2:$A$10,RANDBETWEEN(1,ROWS(Themes_Summary!$A$2:$A$10)))</f>
        <v>Communication</v>
      </c>
      <c r="B518" s="3">
        <f t="shared" ca="1" si="24"/>
        <v>43781</v>
      </c>
      <c r="C518" s="1">
        <f t="shared" ca="1" si="25"/>
        <v>1383</v>
      </c>
      <c r="D518" s="1">
        <f t="shared" ca="1" si="26"/>
        <v>4</v>
      </c>
    </row>
    <row r="519" spans="1:4" x14ac:dyDescent="0.35">
      <c r="A519" s="1" t="str" cm="1">
        <f t="array" aca="1" ref="A519" ca="1">INDEX(Themes_Summary!$A$2:$A$10,RANDBETWEEN(1,ROWS(Themes_Summary!$A$2:$A$10)))</f>
        <v>Communication</v>
      </c>
      <c r="B519" s="3">
        <f t="shared" ca="1" si="24"/>
        <v>44079</v>
      </c>
      <c r="C519" s="1">
        <f t="shared" ca="1" si="25"/>
        <v>1967</v>
      </c>
      <c r="D519" s="1">
        <f t="shared" ca="1" si="26"/>
        <v>2</v>
      </c>
    </row>
    <row r="520" spans="1:4" x14ac:dyDescent="0.35">
      <c r="A520" s="1" t="str" cm="1">
        <f t="array" aca="1" ref="A520" ca="1">INDEX(Themes_Summary!$A$2:$A$10,RANDBETWEEN(1,ROWS(Themes_Summary!$A$2:$A$10)))</f>
        <v>Dignity</v>
      </c>
      <c r="B520" s="3">
        <f t="shared" ca="1" si="24"/>
        <v>43658</v>
      </c>
      <c r="C520" s="1">
        <f t="shared" ca="1" si="25"/>
        <v>1550</v>
      </c>
      <c r="D520" s="1">
        <f t="shared" ca="1" si="26"/>
        <v>2</v>
      </c>
    </row>
    <row r="521" spans="1:4" x14ac:dyDescent="0.35">
      <c r="A521" s="1" t="str" cm="1">
        <f t="array" aca="1" ref="A521" ca="1">INDEX(Themes_Summary!$A$2:$A$10,RANDBETWEEN(1,ROWS(Themes_Summary!$A$2:$A$10)))</f>
        <v>Miscellaneous</v>
      </c>
      <c r="B521" s="3">
        <f t="shared" ca="1" si="24"/>
        <v>44104</v>
      </c>
      <c r="C521" s="1">
        <f t="shared" ca="1" si="25"/>
        <v>1690</v>
      </c>
      <c r="D521" s="1">
        <f t="shared" ca="1" si="26"/>
        <v>-4</v>
      </c>
    </row>
    <row r="522" spans="1:4" x14ac:dyDescent="0.35">
      <c r="A522" s="1" t="str" cm="1">
        <f t="array" aca="1" ref="A522" ca="1">INDEX(Themes_Summary!$A$2:$A$10,RANDBETWEEN(1,ROWS(Themes_Summary!$A$2:$A$10)))</f>
        <v>Access</v>
      </c>
      <c r="B522" s="3">
        <f t="shared" ca="1" si="24"/>
        <v>43566</v>
      </c>
      <c r="C522" s="1">
        <f t="shared" ca="1" si="25"/>
        <v>984</v>
      </c>
      <c r="D522" s="1">
        <f t="shared" ca="1" si="26"/>
        <v>-4</v>
      </c>
    </row>
    <row r="523" spans="1:4" x14ac:dyDescent="0.35">
      <c r="A523" s="1" t="str" cm="1">
        <f t="array" aca="1" ref="A523" ca="1">INDEX(Themes_Summary!$A$2:$A$10,RANDBETWEEN(1,ROWS(Themes_Summary!$A$2:$A$10)))</f>
        <v>Environment/ facilities</v>
      </c>
      <c r="B523" s="3">
        <f t="shared" ca="1" si="24"/>
        <v>43805</v>
      </c>
      <c r="C523" s="1">
        <f t="shared" ca="1" si="25"/>
        <v>45</v>
      </c>
      <c r="D523" s="1">
        <f t="shared" ca="1" si="26"/>
        <v>-1</v>
      </c>
    </row>
    <row r="524" spans="1:4" x14ac:dyDescent="0.35">
      <c r="A524" s="1" t="str" cm="1">
        <f t="array" aca="1" ref="A524" ca="1">INDEX(Themes_Summary!$A$2:$A$10,RANDBETWEEN(1,ROWS(Themes_Summary!$A$2:$A$10)))</f>
        <v>Dignity</v>
      </c>
      <c r="B524" s="3">
        <f t="shared" ca="1" si="24"/>
        <v>44179</v>
      </c>
      <c r="C524" s="1">
        <f t="shared" ca="1" si="25"/>
        <v>1368</v>
      </c>
      <c r="D524" s="1">
        <f t="shared" ca="1" si="26"/>
        <v>-3</v>
      </c>
    </row>
    <row r="525" spans="1:4" x14ac:dyDescent="0.35">
      <c r="A525" s="1" t="str" cm="1">
        <f t="array" aca="1" ref="A525" ca="1">INDEX(Themes_Summary!$A$2:$A$10,RANDBETWEEN(1,ROWS(Themes_Summary!$A$2:$A$10)))</f>
        <v>Environment/ facilities</v>
      </c>
      <c r="B525" s="3">
        <f t="shared" ca="1" si="24"/>
        <v>43729</v>
      </c>
      <c r="C525" s="1">
        <f t="shared" ca="1" si="25"/>
        <v>1692</v>
      </c>
      <c r="D525" s="1">
        <f t="shared" ca="1" si="26"/>
        <v>-3</v>
      </c>
    </row>
    <row r="526" spans="1:4" x14ac:dyDescent="0.35">
      <c r="A526" s="1" t="str" cm="1">
        <f t="array" aca="1" ref="A526" ca="1">INDEX(Themes_Summary!$A$2:$A$10,RANDBETWEEN(1,ROWS(Themes_Summary!$A$2:$A$10)))</f>
        <v>Care received</v>
      </c>
      <c r="B526" s="3">
        <f t="shared" ca="1" si="24"/>
        <v>43910</v>
      </c>
      <c r="C526" s="1">
        <f t="shared" ca="1" si="25"/>
        <v>673</v>
      </c>
      <c r="D526" s="1">
        <f t="shared" ca="1" si="26"/>
        <v>0</v>
      </c>
    </row>
    <row r="527" spans="1:4" x14ac:dyDescent="0.35">
      <c r="A527" s="1" t="str" cm="1">
        <f t="array" aca="1" ref="A527" ca="1">INDEX(Themes_Summary!$A$2:$A$10,RANDBETWEEN(1,ROWS(Themes_Summary!$A$2:$A$10)))</f>
        <v>Miscellaneous</v>
      </c>
      <c r="B527" s="3">
        <f t="shared" ca="1" si="24"/>
        <v>44122</v>
      </c>
      <c r="C527" s="1">
        <f t="shared" ca="1" si="25"/>
        <v>1989</v>
      </c>
      <c r="D527" s="1">
        <f t="shared" ca="1" si="26"/>
        <v>-3</v>
      </c>
    </row>
    <row r="528" spans="1:4" x14ac:dyDescent="0.35">
      <c r="A528" s="1" t="str" cm="1">
        <f t="array" aca="1" ref="A528" ca="1">INDEX(Themes_Summary!$A$2:$A$10,RANDBETWEEN(1,ROWS(Themes_Summary!$A$2:$A$10)))</f>
        <v>Environment/ facilities</v>
      </c>
      <c r="B528" s="3">
        <f t="shared" ca="1" si="24"/>
        <v>44036</v>
      </c>
      <c r="C528" s="1">
        <f t="shared" ca="1" si="25"/>
        <v>765</v>
      </c>
      <c r="D528" s="1">
        <f t="shared" ca="1" si="26"/>
        <v>2</v>
      </c>
    </row>
    <row r="529" spans="1:4" x14ac:dyDescent="0.35">
      <c r="A529" s="1" t="str" cm="1">
        <f t="array" aca="1" ref="A529" ca="1">INDEX(Themes_Summary!$A$2:$A$10,RANDBETWEEN(1,ROWS(Themes_Summary!$A$2:$A$10)))</f>
        <v>Care received</v>
      </c>
      <c r="B529" s="3">
        <f t="shared" ca="1" si="24"/>
        <v>43879</v>
      </c>
      <c r="C529" s="1">
        <f t="shared" ca="1" si="25"/>
        <v>1877</v>
      </c>
      <c r="D529" s="1">
        <f t="shared" ca="1" si="26"/>
        <v>-1</v>
      </c>
    </row>
    <row r="530" spans="1:4" x14ac:dyDescent="0.35">
      <c r="A530" s="1" t="str" cm="1">
        <f t="array" aca="1" ref="A530" ca="1">INDEX(Themes_Summary!$A$2:$A$10,RANDBETWEEN(1,ROWS(Themes_Summary!$A$2:$A$10)))</f>
        <v>Care received</v>
      </c>
      <c r="B530" s="3">
        <f t="shared" ca="1" si="24"/>
        <v>43634</v>
      </c>
      <c r="C530" s="1">
        <f t="shared" ca="1" si="25"/>
        <v>1194</v>
      </c>
      <c r="D530" s="1">
        <f t="shared" ca="1" si="26"/>
        <v>4</v>
      </c>
    </row>
    <row r="531" spans="1:4" x14ac:dyDescent="0.35">
      <c r="A531" s="1" t="str" cm="1">
        <f t="array" aca="1" ref="A531" ca="1">INDEX(Themes_Summary!$A$2:$A$10,RANDBETWEEN(1,ROWS(Themes_Summary!$A$2:$A$10)))</f>
        <v>Couldn't be improved</v>
      </c>
      <c r="B531" s="3">
        <f t="shared" ca="1" si="24"/>
        <v>43995</v>
      </c>
      <c r="C531" s="1">
        <f t="shared" ca="1" si="25"/>
        <v>53</v>
      </c>
      <c r="D531" s="1">
        <f t="shared" ca="1" si="26"/>
        <v>3</v>
      </c>
    </row>
    <row r="532" spans="1:4" x14ac:dyDescent="0.35">
      <c r="A532" s="1" t="str" cm="1">
        <f t="array" aca="1" ref="A532" ca="1">INDEX(Themes_Summary!$A$2:$A$10,RANDBETWEEN(1,ROWS(Themes_Summary!$A$2:$A$10)))</f>
        <v>Access</v>
      </c>
      <c r="B532" s="3">
        <f t="shared" ca="1" si="24"/>
        <v>43551</v>
      </c>
      <c r="C532" s="1">
        <f t="shared" ca="1" si="25"/>
        <v>1332</v>
      </c>
      <c r="D532" s="1">
        <f t="shared" ca="1" si="26"/>
        <v>2</v>
      </c>
    </row>
    <row r="533" spans="1:4" x14ac:dyDescent="0.35">
      <c r="A533" s="1" t="str" cm="1">
        <f t="array" aca="1" ref="A533" ca="1">INDEX(Themes_Summary!$A$2:$A$10,RANDBETWEEN(1,ROWS(Themes_Summary!$A$2:$A$10)))</f>
        <v>Transition/coordination</v>
      </c>
      <c r="B533" s="3">
        <f t="shared" ca="1" si="24"/>
        <v>43580</v>
      </c>
      <c r="C533" s="1">
        <f t="shared" ca="1" si="25"/>
        <v>567</v>
      </c>
      <c r="D533" s="1">
        <f t="shared" ca="1" si="26"/>
        <v>4</v>
      </c>
    </row>
    <row r="534" spans="1:4" x14ac:dyDescent="0.35">
      <c r="A534" s="1" t="str" cm="1">
        <f t="array" aca="1" ref="A534" ca="1">INDEX(Themes_Summary!$A$2:$A$10,RANDBETWEEN(1,ROWS(Themes_Summary!$A$2:$A$10)))</f>
        <v>Communication</v>
      </c>
      <c r="B534" s="3">
        <f t="shared" ca="1" si="24"/>
        <v>43833</v>
      </c>
      <c r="C534" s="1">
        <f t="shared" ca="1" si="25"/>
        <v>210</v>
      </c>
      <c r="D534" s="1">
        <f t="shared" ca="1" si="26"/>
        <v>1</v>
      </c>
    </row>
    <row r="535" spans="1:4" x14ac:dyDescent="0.35">
      <c r="A535" s="1" t="str" cm="1">
        <f t="array" aca="1" ref="A535" ca="1">INDEX(Themes_Summary!$A$2:$A$10,RANDBETWEEN(1,ROWS(Themes_Summary!$A$2:$A$10)))</f>
        <v>Couldn't be improved</v>
      </c>
      <c r="B535" s="3">
        <f t="shared" ca="1" si="24"/>
        <v>43979</v>
      </c>
      <c r="C535" s="1">
        <f t="shared" ca="1" si="25"/>
        <v>151</v>
      </c>
      <c r="D535" s="1">
        <f t="shared" ca="1" si="26"/>
        <v>1</v>
      </c>
    </row>
    <row r="536" spans="1:4" x14ac:dyDescent="0.35">
      <c r="A536" s="1" t="str" cm="1">
        <f t="array" aca="1" ref="A536" ca="1">INDEX(Themes_Summary!$A$2:$A$10,RANDBETWEEN(1,ROWS(Themes_Summary!$A$2:$A$10)))</f>
        <v>Access</v>
      </c>
      <c r="B536" s="3">
        <f t="shared" ca="1" si="24"/>
        <v>44000</v>
      </c>
      <c r="C536" s="1">
        <f t="shared" ca="1" si="25"/>
        <v>250</v>
      </c>
      <c r="D536" s="1">
        <f t="shared" ca="1" si="26"/>
        <v>-2</v>
      </c>
    </row>
    <row r="537" spans="1:4" x14ac:dyDescent="0.35">
      <c r="A537" s="1" t="str" cm="1">
        <f t="array" aca="1" ref="A537" ca="1">INDEX(Themes_Summary!$A$2:$A$10,RANDBETWEEN(1,ROWS(Themes_Summary!$A$2:$A$10)))</f>
        <v>Miscellaneous</v>
      </c>
      <c r="B537" s="3">
        <f t="shared" ca="1" si="24"/>
        <v>43669</v>
      </c>
      <c r="C537" s="1">
        <f t="shared" ca="1" si="25"/>
        <v>898</v>
      </c>
      <c r="D537" s="1">
        <f t="shared" ca="1" si="26"/>
        <v>-1</v>
      </c>
    </row>
    <row r="538" spans="1:4" x14ac:dyDescent="0.35">
      <c r="A538" s="1" t="str" cm="1">
        <f t="array" aca="1" ref="A538" ca="1">INDEX(Themes_Summary!$A$2:$A$10,RANDBETWEEN(1,ROWS(Themes_Summary!$A$2:$A$10)))</f>
        <v>Care received</v>
      </c>
      <c r="B538" s="3">
        <f t="shared" ca="1" si="24"/>
        <v>43617</v>
      </c>
      <c r="C538" s="1">
        <f t="shared" ca="1" si="25"/>
        <v>1985</v>
      </c>
      <c r="D538" s="1">
        <f t="shared" ca="1" si="26"/>
        <v>3</v>
      </c>
    </row>
    <row r="539" spans="1:4" x14ac:dyDescent="0.35">
      <c r="A539" s="1" t="str" cm="1">
        <f t="array" aca="1" ref="A539" ca="1">INDEX(Themes_Summary!$A$2:$A$10,RANDBETWEEN(1,ROWS(Themes_Summary!$A$2:$A$10)))</f>
        <v>Miscellaneous</v>
      </c>
      <c r="B539" s="3">
        <f t="shared" ca="1" si="24"/>
        <v>43696</v>
      </c>
      <c r="C539" s="1">
        <f t="shared" ca="1" si="25"/>
        <v>1894</v>
      </c>
      <c r="D539" s="1">
        <f t="shared" ca="1" si="26"/>
        <v>1</v>
      </c>
    </row>
    <row r="540" spans="1:4" x14ac:dyDescent="0.35">
      <c r="A540" s="1" t="str" cm="1">
        <f t="array" aca="1" ref="A540" ca="1">INDEX(Themes_Summary!$A$2:$A$10,RANDBETWEEN(1,ROWS(Themes_Summary!$A$2:$A$10)))</f>
        <v>Transition/coordination</v>
      </c>
      <c r="B540" s="3">
        <f t="shared" ca="1" si="24"/>
        <v>43659</v>
      </c>
      <c r="C540" s="1">
        <f t="shared" ca="1" si="25"/>
        <v>1971</v>
      </c>
      <c r="D540" s="1">
        <f t="shared" ca="1" si="26"/>
        <v>4</v>
      </c>
    </row>
    <row r="541" spans="1:4" x14ac:dyDescent="0.35">
      <c r="A541" s="1" t="str" cm="1">
        <f t="array" aca="1" ref="A541" ca="1">INDEX(Themes_Summary!$A$2:$A$10,RANDBETWEEN(1,ROWS(Themes_Summary!$A$2:$A$10)))</f>
        <v>Couldn't be improved</v>
      </c>
      <c r="B541" s="3">
        <f t="shared" ca="1" si="24"/>
        <v>43683</v>
      </c>
      <c r="C541" s="1">
        <f t="shared" ca="1" si="25"/>
        <v>937</v>
      </c>
      <c r="D541" s="1">
        <f t="shared" ca="1" si="26"/>
        <v>-1</v>
      </c>
    </row>
    <row r="542" spans="1:4" x14ac:dyDescent="0.35">
      <c r="A542" s="1" t="str" cm="1">
        <f t="array" aca="1" ref="A542" ca="1">INDEX(Themes_Summary!$A$2:$A$10,RANDBETWEEN(1,ROWS(Themes_Summary!$A$2:$A$10)))</f>
        <v>Environment/ facilities</v>
      </c>
      <c r="B542" s="3">
        <f t="shared" ca="1" si="24"/>
        <v>43995</v>
      </c>
      <c r="C542" s="1">
        <f t="shared" ca="1" si="25"/>
        <v>147</v>
      </c>
      <c r="D542" s="1">
        <f t="shared" ca="1" si="26"/>
        <v>-1</v>
      </c>
    </row>
    <row r="543" spans="1:4" x14ac:dyDescent="0.35">
      <c r="A543" s="1" t="str" cm="1">
        <f t="array" aca="1" ref="A543" ca="1">INDEX(Themes_Summary!$A$2:$A$10,RANDBETWEEN(1,ROWS(Themes_Summary!$A$2:$A$10)))</f>
        <v>Environment/ facilities</v>
      </c>
      <c r="B543" s="3">
        <f t="shared" ca="1" si="24"/>
        <v>43466</v>
      </c>
      <c r="C543" s="1">
        <f t="shared" ca="1" si="25"/>
        <v>1072</v>
      </c>
      <c r="D543" s="1">
        <f t="shared" ca="1" si="26"/>
        <v>-4</v>
      </c>
    </row>
    <row r="544" spans="1:4" x14ac:dyDescent="0.35">
      <c r="A544" s="1" t="str" cm="1">
        <f t="array" aca="1" ref="A544" ca="1">INDEX(Themes_Summary!$A$2:$A$10,RANDBETWEEN(1,ROWS(Themes_Summary!$A$2:$A$10)))</f>
        <v>Staff</v>
      </c>
      <c r="B544" s="3">
        <f t="shared" ca="1" si="24"/>
        <v>43709</v>
      </c>
      <c r="C544" s="1">
        <f t="shared" ca="1" si="25"/>
        <v>224</v>
      </c>
      <c r="D544" s="1">
        <f t="shared" ca="1" si="26"/>
        <v>-1</v>
      </c>
    </row>
    <row r="545" spans="1:4" x14ac:dyDescent="0.35">
      <c r="A545" s="1" t="str" cm="1">
        <f t="array" aca="1" ref="A545" ca="1">INDEX(Themes_Summary!$A$2:$A$10,RANDBETWEEN(1,ROWS(Themes_Summary!$A$2:$A$10)))</f>
        <v>Transition/coordination</v>
      </c>
      <c r="B545" s="3">
        <f t="shared" ca="1" si="24"/>
        <v>44018</v>
      </c>
      <c r="C545" s="1">
        <f t="shared" ca="1" si="25"/>
        <v>1305</v>
      </c>
      <c r="D545" s="1">
        <f t="shared" ca="1" si="26"/>
        <v>1</v>
      </c>
    </row>
    <row r="546" spans="1:4" x14ac:dyDescent="0.35">
      <c r="A546" s="1" t="str" cm="1">
        <f t="array" aca="1" ref="A546" ca="1">INDEX(Themes_Summary!$A$2:$A$10,RANDBETWEEN(1,ROWS(Themes_Summary!$A$2:$A$10)))</f>
        <v>Access</v>
      </c>
      <c r="B546" s="3">
        <f t="shared" ca="1" si="24"/>
        <v>43690</v>
      </c>
      <c r="C546" s="1">
        <f t="shared" ca="1" si="25"/>
        <v>175</v>
      </c>
      <c r="D546" s="1">
        <f t="shared" ca="1" si="26"/>
        <v>-3</v>
      </c>
    </row>
    <row r="547" spans="1:4" x14ac:dyDescent="0.35">
      <c r="A547" s="1" t="str" cm="1">
        <f t="array" aca="1" ref="A547" ca="1">INDEX(Themes_Summary!$A$2:$A$10,RANDBETWEEN(1,ROWS(Themes_Summary!$A$2:$A$10)))</f>
        <v>Staff</v>
      </c>
      <c r="B547" s="3">
        <f t="shared" ca="1" si="24"/>
        <v>43900</v>
      </c>
      <c r="C547" s="1">
        <f t="shared" ca="1" si="25"/>
        <v>1701</v>
      </c>
      <c r="D547" s="1">
        <f t="shared" ca="1" si="26"/>
        <v>-2</v>
      </c>
    </row>
    <row r="548" spans="1:4" x14ac:dyDescent="0.35">
      <c r="A548" s="1" t="str" cm="1">
        <f t="array" aca="1" ref="A548" ca="1">INDEX(Themes_Summary!$A$2:$A$10,RANDBETWEEN(1,ROWS(Themes_Summary!$A$2:$A$10)))</f>
        <v>Couldn't be improved</v>
      </c>
      <c r="B548" s="3">
        <f t="shared" ca="1" si="24"/>
        <v>44053</v>
      </c>
      <c r="C548" s="1">
        <f t="shared" ca="1" si="25"/>
        <v>1204</v>
      </c>
      <c r="D548" s="1">
        <f t="shared" ca="1" si="26"/>
        <v>4</v>
      </c>
    </row>
    <row r="549" spans="1:4" x14ac:dyDescent="0.35">
      <c r="A549" s="1" t="str" cm="1">
        <f t="array" aca="1" ref="A549" ca="1">INDEX(Themes_Summary!$A$2:$A$10,RANDBETWEEN(1,ROWS(Themes_Summary!$A$2:$A$10)))</f>
        <v>Miscellaneous</v>
      </c>
      <c r="B549" s="3">
        <f t="shared" ca="1" si="24"/>
        <v>44191</v>
      </c>
      <c r="C549" s="1">
        <f t="shared" ca="1" si="25"/>
        <v>993</v>
      </c>
      <c r="D549" s="1">
        <f t="shared" ca="1" si="26"/>
        <v>0</v>
      </c>
    </row>
    <row r="550" spans="1:4" x14ac:dyDescent="0.35">
      <c r="A550" s="1" t="str" cm="1">
        <f t="array" aca="1" ref="A550" ca="1">INDEX(Themes_Summary!$A$2:$A$10,RANDBETWEEN(1,ROWS(Themes_Summary!$A$2:$A$10)))</f>
        <v>Communication</v>
      </c>
      <c r="B550" s="3">
        <f t="shared" ca="1" si="24"/>
        <v>44114</v>
      </c>
      <c r="C550" s="1">
        <f t="shared" ca="1" si="25"/>
        <v>1899</v>
      </c>
      <c r="D550" s="1">
        <f t="shared" ca="1" si="26"/>
        <v>-3</v>
      </c>
    </row>
    <row r="551" spans="1:4" x14ac:dyDescent="0.35">
      <c r="A551" s="1" t="str" cm="1">
        <f t="array" aca="1" ref="A551" ca="1">INDEX(Themes_Summary!$A$2:$A$10,RANDBETWEEN(1,ROWS(Themes_Summary!$A$2:$A$10)))</f>
        <v>Miscellaneous</v>
      </c>
      <c r="B551" s="3">
        <f t="shared" ca="1" si="24"/>
        <v>43537</v>
      </c>
      <c r="C551" s="1">
        <f t="shared" ca="1" si="25"/>
        <v>1272</v>
      </c>
      <c r="D551" s="1">
        <f t="shared" ca="1" si="26"/>
        <v>2</v>
      </c>
    </row>
    <row r="552" spans="1:4" x14ac:dyDescent="0.35">
      <c r="A552" s="1" t="str" cm="1">
        <f t="array" aca="1" ref="A552" ca="1">INDEX(Themes_Summary!$A$2:$A$10,RANDBETWEEN(1,ROWS(Themes_Summary!$A$2:$A$10)))</f>
        <v>Care received</v>
      </c>
      <c r="B552" s="3">
        <f t="shared" ca="1" si="24"/>
        <v>43712</v>
      </c>
      <c r="C552" s="1">
        <f t="shared" ca="1" si="25"/>
        <v>1851</v>
      </c>
      <c r="D552" s="1">
        <f t="shared" ca="1" si="26"/>
        <v>-3</v>
      </c>
    </row>
    <row r="553" spans="1:4" x14ac:dyDescent="0.35">
      <c r="A553" s="1" t="str" cm="1">
        <f t="array" aca="1" ref="A553" ca="1">INDEX(Themes_Summary!$A$2:$A$10,RANDBETWEEN(1,ROWS(Themes_Summary!$A$2:$A$10)))</f>
        <v>Miscellaneous</v>
      </c>
      <c r="B553" s="3">
        <f t="shared" ca="1" si="24"/>
        <v>43554</v>
      </c>
      <c r="C553" s="1">
        <f t="shared" ca="1" si="25"/>
        <v>905</v>
      </c>
      <c r="D553" s="1">
        <f t="shared" ca="1" si="26"/>
        <v>0</v>
      </c>
    </row>
    <row r="554" spans="1:4" x14ac:dyDescent="0.35">
      <c r="A554" s="1" t="str" cm="1">
        <f t="array" aca="1" ref="A554" ca="1">INDEX(Themes_Summary!$A$2:$A$10,RANDBETWEEN(1,ROWS(Themes_Summary!$A$2:$A$10)))</f>
        <v>Environment/ facilities</v>
      </c>
      <c r="B554" s="3">
        <f t="shared" ca="1" si="24"/>
        <v>43627</v>
      </c>
      <c r="C554" s="1">
        <f t="shared" ca="1" si="25"/>
        <v>1481</v>
      </c>
      <c r="D554" s="1">
        <f t="shared" ca="1" si="26"/>
        <v>-4</v>
      </c>
    </row>
    <row r="555" spans="1:4" x14ac:dyDescent="0.35">
      <c r="A555" s="1" t="str" cm="1">
        <f t="array" aca="1" ref="A555" ca="1">INDEX(Themes_Summary!$A$2:$A$10,RANDBETWEEN(1,ROWS(Themes_Summary!$A$2:$A$10)))</f>
        <v>Dignity</v>
      </c>
      <c r="B555" s="3">
        <f t="shared" ca="1" si="24"/>
        <v>43577</v>
      </c>
      <c r="C555" s="1">
        <f t="shared" ca="1" si="25"/>
        <v>1397</v>
      </c>
      <c r="D555" s="1">
        <f t="shared" ca="1" si="26"/>
        <v>-2</v>
      </c>
    </row>
    <row r="556" spans="1:4" x14ac:dyDescent="0.35">
      <c r="A556" s="1" t="str" cm="1">
        <f t="array" aca="1" ref="A556" ca="1">INDEX(Themes_Summary!$A$2:$A$10,RANDBETWEEN(1,ROWS(Themes_Summary!$A$2:$A$10)))</f>
        <v>Dignity</v>
      </c>
      <c r="B556" s="3">
        <f t="shared" ca="1" si="24"/>
        <v>43490</v>
      </c>
      <c r="C556" s="1">
        <f t="shared" ca="1" si="25"/>
        <v>1967</v>
      </c>
      <c r="D556" s="1">
        <f t="shared" ca="1" si="26"/>
        <v>3</v>
      </c>
    </row>
    <row r="557" spans="1:4" x14ac:dyDescent="0.35">
      <c r="A557" s="1" t="str" cm="1">
        <f t="array" aca="1" ref="A557" ca="1">INDEX(Themes_Summary!$A$2:$A$10,RANDBETWEEN(1,ROWS(Themes_Summary!$A$2:$A$10)))</f>
        <v>Couldn't be improved</v>
      </c>
      <c r="B557" s="3">
        <f t="shared" ca="1" si="24"/>
        <v>43639</v>
      </c>
      <c r="C557" s="1">
        <f t="shared" ca="1" si="25"/>
        <v>113</v>
      </c>
      <c r="D557" s="1">
        <f t="shared" ca="1" si="26"/>
        <v>-2</v>
      </c>
    </row>
    <row r="558" spans="1:4" x14ac:dyDescent="0.35">
      <c r="A558" s="1" t="str" cm="1">
        <f t="array" aca="1" ref="A558" ca="1">INDEX(Themes_Summary!$A$2:$A$10,RANDBETWEEN(1,ROWS(Themes_Summary!$A$2:$A$10)))</f>
        <v>Transition/coordination</v>
      </c>
      <c r="B558" s="3">
        <f t="shared" ca="1" si="24"/>
        <v>44135</v>
      </c>
      <c r="C558" s="1">
        <f t="shared" ca="1" si="25"/>
        <v>462</v>
      </c>
      <c r="D558" s="1">
        <f t="shared" ca="1" si="26"/>
        <v>0</v>
      </c>
    </row>
    <row r="559" spans="1:4" x14ac:dyDescent="0.35">
      <c r="A559" s="1" t="str" cm="1">
        <f t="array" aca="1" ref="A559" ca="1">INDEX(Themes_Summary!$A$2:$A$10,RANDBETWEEN(1,ROWS(Themes_Summary!$A$2:$A$10)))</f>
        <v>Miscellaneous</v>
      </c>
      <c r="B559" s="3">
        <f t="shared" ca="1" si="24"/>
        <v>43521</v>
      </c>
      <c r="C559" s="1">
        <f t="shared" ca="1" si="25"/>
        <v>156</v>
      </c>
      <c r="D559" s="1">
        <f t="shared" ca="1" si="26"/>
        <v>-3</v>
      </c>
    </row>
    <row r="560" spans="1:4" x14ac:dyDescent="0.35">
      <c r="A560" s="1" t="str" cm="1">
        <f t="array" aca="1" ref="A560" ca="1">INDEX(Themes_Summary!$A$2:$A$10,RANDBETWEEN(1,ROWS(Themes_Summary!$A$2:$A$10)))</f>
        <v>Communication</v>
      </c>
      <c r="B560" s="3">
        <f t="shared" ca="1" si="24"/>
        <v>44094</v>
      </c>
      <c r="C560" s="1">
        <f t="shared" ca="1" si="25"/>
        <v>1498</v>
      </c>
      <c r="D560" s="1">
        <f t="shared" ca="1" si="26"/>
        <v>-1</v>
      </c>
    </row>
    <row r="561" spans="1:4" x14ac:dyDescent="0.35">
      <c r="A561" s="1" t="str" cm="1">
        <f t="array" aca="1" ref="A561" ca="1">INDEX(Themes_Summary!$A$2:$A$10,RANDBETWEEN(1,ROWS(Themes_Summary!$A$2:$A$10)))</f>
        <v>Staff</v>
      </c>
      <c r="B561" s="3">
        <f t="shared" ca="1" si="24"/>
        <v>43600</v>
      </c>
      <c r="C561" s="1">
        <f t="shared" ca="1" si="25"/>
        <v>1805</v>
      </c>
      <c r="D561" s="1">
        <f t="shared" ca="1" si="26"/>
        <v>4</v>
      </c>
    </row>
    <row r="562" spans="1:4" x14ac:dyDescent="0.35">
      <c r="A562" s="1" t="str" cm="1">
        <f t="array" aca="1" ref="A562" ca="1">INDEX(Themes_Summary!$A$2:$A$10,RANDBETWEEN(1,ROWS(Themes_Summary!$A$2:$A$10)))</f>
        <v>Transition/coordination</v>
      </c>
      <c r="B562" s="3">
        <f t="shared" ca="1" si="24"/>
        <v>44151</v>
      </c>
      <c r="C562" s="1">
        <f t="shared" ca="1" si="25"/>
        <v>249</v>
      </c>
      <c r="D562" s="1">
        <f t="shared" ca="1" si="26"/>
        <v>0</v>
      </c>
    </row>
    <row r="563" spans="1:4" x14ac:dyDescent="0.35">
      <c r="A563" s="1" t="str" cm="1">
        <f t="array" aca="1" ref="A563" ca="1">INDEX(Themes_Summary!$A$2:$A$10,RANDBETWEEN(1,ROWS(Themes_Summary!$A$2:$A$10)))</f>
        <v>Miscellaneous</v>
      </c>
      <c r="B563" s="3">
        <f t="shared" ca="1" si="24"/>
        <v>43761</v>
      </c>
      <c r="C563" s="1">
        <f t="shared" ca="1" si="25"/>
        <v>1504</v>
      </c>
      <c r="D563" s="1">
        <f t="shared" ca="1" si="26"/>
        <v>-1</v>
      </c>
    </row>
    <row r="564" spans="1:4" x14ac:dyDescent="0.35">
      <c r="A564" s="1" t="str" cm="1">
        <f t="array" aca="1" ref="A564" ca="1">INDEX(Themes_Summary!$A$2:$A$10,RANDBETWEEN(1,ROWS(Themes_Summary!$A$2:$A$10)))</f>
        <v>Miscellaneous</v>
      </c>
      <c r="B564" s="3">
        <f t="shared" ca="1" si="24"/>
        <v>43850</v>
      </c>
      <c r="C564" s="1">
        <f t="shared" ca="1" si="25"/>
        <v>1387</v>
      </c>
      <c r="D564" s="1">
        <f t="shared" ca="1" si="26"/>
        <v>4</v>
      </c>
    </row>
    <row r="565" spans="1:4" x14ac:dyDescent="0.35">
      <c r="A565" s="1" t="str" cm="1">
        <f t="array" aca="1" ref="A565" ca="1">INDEX(Themes_Summary!$A$2:$A$10,RANDBETWEEN(1,ROWS(Themes_Summary!$A$2:$A$10)))</f>
        <v>Care received</v>
      </c>
      <c r="B565" s="3">
        <f t="shared" ca="1" si="24"/>
        <v>43514</v>
      </c>
      <c r="C565" s="1">
        <f t="shared" ca="1" si="25"/>
        <v>167</v>
      </c>
      <c r="D565" s="1">
        <f t="shared" ca="1" si="26"/>
        <v>4</v>
      </c>
    </row>
    <row r="566" spans="1:4" x14ac:dyDescent="0.35">
      <c r="A566" s="1" t="str" cm="1">
        <f t="array" aca="1" ref="A566" ca="1">INDEX(Themes_Summary!$A$2:$A$10,RANDBETWEEN(1,ROWS(Themes_Summary!$A$2:$A$10)))</f>
        <v>Access</v>
      </c>
      <c r="B566" s="3">
        <f t="shared" ca="1" si="24"/>
        <v>43539</v>
      </c>
      <c r="C566" s="1">
        <f t="shared" ca="1" si="25"/>
        <v>544</v>
      </c>
      <c r="D566" s="1">
        <f t="shared" ca="1" si="26"/>
        <v>0</v>
      </c>
    </row>
    <row r="567" spans="1:4" x14ac:dyDescent="0.35">
      <c r="A567" s="1" t="str" cm="1">
        <f t="array" aca="1" ref="A567" ca="1">INDEX(Themes_Summary!$A$2:$A$10,RANDBETWEEN(1,ROWS(Themes_Summary!$A$2:$A$10)))</f>
        <v>Environment/ facilities</v>
      </c>
      <c r="B567" s="3">
        <f t="shared" ca="1" si="24"/>
        <v>43968</v>
      </c>
      <c r="C567" s="1">
        <f t="shared" ca="1" si="25"/>
        <v>1330</v>
      </c>
      <c r="D567" s="1">
        <f t="shared" ca="1" si="26"/>
        <v>-3</v>
      </c>
    </row>
    <row r="568" spans="1:4" x14ac:dyDescent="0.35">
      <c r="A568" s="1" t="str" cm="1">
        <f t="array" aca="1" ref="A568" ca="1">INDEX(Themes_Summary!$A$2:$A$10,RANDBETWEEN(1,ROWS(Themes_Summary!$A$2:$A$10)))</f>
        <v>Dignity</v>
      </c>
      <c r="B568" s="3">
        <f t="shared" ca="1" si="24"/>
        <v>44110</v>
      </c>
      <c r="C568" s="1">
        <f t="shared" ca="1" si="25"/>
        <v>239</v>
      </c>
      <c r="D568" s="1">
        <f t="shared" ca="1" si="26"/>
        <v>-2</v>
      </c>
    </row>
    <row r="569" spans="1:4" x14ac:dyDescent="0.35">
      <c r="A569" s="1" t="str" cm="1">
        <f t="array" aca="1" ref="A569" ca="1">INDEX(Themes_Summary!$A$2:$A$10,RANDBETWEEN(1,ROWS(Themes_Summary!$A$2:$A$10)))</f>
        <v>Care received</v>
      </c>
      <c r="B569" s="3">
        <f t="shared" ca="1" si="24"/>
        <v>44054</v>
      </c>
      <c r="C569" s="1">
        <f t="shared" ca="1" si="25"/>
        <v>1874</v>
      </c>
      <c r="D569" s="1">
        <f t="shared" ca="1" si="26"/>
        <v>-4</v>
      </c>
    </row>
    <row r="570" spans="1:4" x14ac:dyDescent="0.35">
      <c r="A570" s="1" t="str" cm="1">
        <f t="array" aca="1" ref="A570" ca="1">INDEX(Themes_Summary!$A$2:$A$10,RANDBETWEEN(1,ROWS(Themes_Summary!$A$2:$A$10)))</f>
        <v>Transition/coordination</v>
      </c>
      <c r="B570" s="3">
        <f t="shared" ca="1" si="24"/>
        <v>44157</v>
      </c>
      <c r="C570" s="1">
        <f t="shared" ca="1" si="25"/>
        <v>1621</v>
      </c>
      <c r="D570" s="1">
        <f t="shared" ca="1" si="26"/>
        <v>-2</v>
      </c>
    </row>
    <row r="571" spans="1:4" x14ac:dyDescent="0.35">
      <c r="A571" s="1" t="str" cm="1">
        <f t="array" aca="1" ref="A571" ca="1">INDEX(Themes_Summary!$A$2:$A$10,RANDBETWEEN(1,ROWS(Themes_Summary!$A$2:$A$10)))</f>
        <v>Transition/coordination</v>
      </c>
      <c r="B571" s="3">
        <f t="shared" ca="1" si="24"/>
        <v>43503</v>
      </c>
      <c r="C571" s="1">
        <f t="shared" ca="1" si="25"/>
        <v>1274</v>
      </c>
      <c r="D571" s="1">
        <f t="shared" ca="1" si="26"/>
        <v>-3</v>
      </c>
    </row>
    <row r="572" spans="1:4" x14ac:dyDescent="0.35">
      <c r="A572" s="1" t="str" cm="1">
        <f t="array" aca="1" ref="A572" ca="1">INDEX(Themes_Summary!$A$2:$A$10,RANDBETWEEN(1,ROWS(Themes_Summary!$A$2:$A$10)))</f>
        <v>Couldn't be improved</v>
      </c>
      <c r="B572" s="3">
        <f t="shared" ca="1" si="24"/>
        <v>43588</v>
      </c>
      <c r="C572" s="1">
        <f t="shared" ca="1" si="25"/>
        <v>664</v>
      </c>
      <c r="D572" s="1">
        <f t="shared" ca="1" si="26"/>
        <v>-3</v>
      </c>
    </row>
    <row r="573" spans="1:4" x14ac:dyDescent="0.35">
      <c r="A573" s="1" t="str" cm="1">
        <f t="array" aca="1" ref="A573" ca="1">INDEX(Themes_Summary!$A$2:$A$10,RANDBETWEEN(1,ROWS(Themes_Summary!$A$2:$A$10)))</f>
        <v>Staff</v>
      </c>
      <c r="B573" s="3">
        <f t="shared" ca="1" si="24"/>
        <v>43886</v>
      </c>
      <c r="C573" s="1">
        <f t="shared" ca="1" si="25"/>
        <v>1643</v>
      </c>
      <c r="D573" s="1">
        <f t="shared" ca="1" si="26"/>
        <v>-4</v>
      </c>
    </row>
    <row r="574" spans="1:4" x14ac:dyDescent="0.35">
      <c r="A574" s="1" t="str" cm="1">
        <f t="array" aca="1" ref="A574" ca="1">INDEX(Themes_Summary!$A$2:$A$10,RANDBETWEEN(1,ROWS(Themes_Summary!$A$2:$A$10)))</f>
        <v>Environment/ facilities</v>
      </c>
      <c r="B574" s="3">
        <f t="shared" ca="1" si="24"/>
        <v>43937</v>
      </c>
      <c r="C574" s="1">
        <f t="shared" ca="1" si="25"/>
        <v>1576</v>
      </c>
      <c r="D574" s="1">
        <f t="shared" ca="1" si="26"/>
        <v>4</v>
      </c>
    </row>
    <row r="575" spans="1:4" x14ac:dyDescent="0.35">
      <c r="A575" s="1" t="str" cm="1">
        <f t="array" aca="1" ref="A575" ca="1">INDEX(Themes_Summary!$A$2:$A$10,RANDBETWEEN(1,ROWS(Themes_Summary!$A$2:$A$10)))</f>
        <v>Environment/ facilities</v>
      </c>
      <c r="B575" s="3">
        <f t="shared" ca="1" si="24"/>
        <v>43766</v>
      </c>
      <c r="C575" s="1">
        <f t="shared" ca="1" si="25"/>
        <v>1676</v>
      </c>
      <c r="D575" s="1">
        <f t="shared" ca="1" si="26"/>
        <v>-3</v>
      </c>
    </row>
    <row r="576" spans="1:4" x14ac:dyDescent="0.35">
      <c r="A576" s="1" t="str" cm="1">
        <f t="array" aca="1" ref="A576" ca="1">INDEX(Themes_Summary!$A$2:$A$10,RANDBETWEEN(1,ROWS(Themes_Summary!$A$2:$A$10)))</f>
        <v>Communication</v>
      </c>
      <c r="B576" s="3">
        <f t="shared" ca="1" si="24"/>
        <v>43632</v>
      </c>
      <c r="C576" s="1">
        <f t="shared" ca="1" si="25"/>
        <v>1</v>
      </c>
      <c r="D576" s="1">
        <f t="shared" ca="1" si="26"/>
        <v>2</v>
      </c>
    </row>
    <row r="577" spans="1:4" x14ac:dyDescent="0.35">
      <c r="A577" s="1" t="str" cm="1">
        <f t="array" aca="1" ref="A577" ca="1">INDEX(Themes_Summary!$A$2:$A$10,RANDBETWEEN(1,ROWS(Themes_Summary!$A$2:$A$10)))</f>
        <v>Transition/coordination</v>
      </c>
      <c r="B577" s="3">
        <f t="shared" ca="1" si="24"/>
        <v>44115</v>
      </c>
      <c r="C577" s="1">
        <f t="shared" ca="1" si="25"/>
        <v>788</v>
      </c>
      <c r="D577" s="1">
        <f t="shared" ca="1" si="26"/>
        <v>-1</v>
      </c>
    </row>
    <row r="578" spans="1:4" x14ac:dyDescent="0.35">
      <c r="A578" s="1" t="str" cm="1">
        <f t="array" aca="1" ref="A578" ca="1">INDEX(Themes_Summary!$A$2:$A$10,RANDBETWEEN(1,ROWS(Themes_Summary!$A$2:$A$10)))</f>
        <v>Couldn't be improved</v>
      </c>
      <c r="B578" s="3">
        <f t="shared" ca="1" si="24"/>
        <v>44009</v>
      </c>
      <c r="C578" s="1">
        <f t="shared" ca="1" si="25"/>
        <v>600</v>
      </c>
      <c r="D578" s="1">
        <f t="shared" ca="1" si="26"/>
        <v>3</v>
      </c>
    </row>
    <row r="579" spans="1:4" x14ac:dyDescent="0.35">
      <c r="A579" s="1" t="str" cm="1">
        <f t="array" aca="1" ref="A579" ca="1">INDEX(Themes_Summary!$A$2:$A$10,RANDBETWEEN(1,ROWS(Themes_Summary!$A$2:$A$10)))</f>
        <v>Staff</v>
      </c>
      <c r="B579" s="3">
        <f t="shared" ref="B579:B642" ca="1" si="27">RANDBETWEEN(DATE(2019, 1, 1),DATE(2021, 1, 1))</f>
        <v>44162</v>
      </c>
      <c r="C579" s="1">
        <f t="shared" ref="C579:C642" ca="1" si="28">RANDBETWEEN(0,2000)</f>
        <v>1312</v>
      </c>
      <c r="D579" s="1">
        <f t="shared" ref="D579:D642" ca="1" si="29">RANDBETWEEN(-4,4)</f>
        <v>-2</v>
      </c>
    </row>
    <row r="580" spans="1:4" x14ac:dyDescent="0.35">
      <c r="A580" s="1" t="str" cm="1">
        <f t="array" aca="1" ref="A580" ca="1">INDEX(Themes_Summary!$A$2:$A$10,RANDBETWEEN(1,ROWS(Themes_Summary!$A$2:$A$10)))</f>
        <v>Environment/ facilities</v>
      </c>
      <c r="B580" s="3">
        <f t="shared" ca="1" si="27"/>
        <v>43973</v>
      </c>
      <c r="C580" s="1">
        <f t="shared" ca="1" si="28"/>
        <v>324</v>
      </c>
      <c r="D580" s="1">
        <f t="shared" ca="1" si="29"/>
        <v>-4</v>
      </c>
    </row>
    <row r="581" spans="1:4" x14ac:dyDescent="0.35">
      <c r="A581" s="1" t="str" cm="1">
        <f t="array" aca="1" ref="A581" ca="1">INDEX(Themes_Summary!$A$2:$A$10,RANDBETWEEN(1,ROWS(Themes_Summary!$A$2:$A$10)))</f>
        <v>Couldn't be improved</v>
      </c>
      <c r="B581" s="3">
        <f t="shared" ca="1" si="27"/>
        <v>44033</v>
      </c>
      <c r="C581" s="1">
        <f t="shared" ca="1" si="28"/>
        <v>296</v>
      </c>
      <c r="D581" s="1">
        <f t="shared" ca="1" si="29"/>
        <v>0</v>
      </c>
    </row>
    <row r="582" spans="1:4" x14ac:dyDescent="0.35">
      <c r="A582" s="1" t="str" cm="1">
        <f t="array" aca="1" ref="A582" ca="1">INDEX(Themes_Summary!$A$2:$A$10,RANDBETWEEN(1,ROWS(Themes_Summary!$A$2:$A$10)))</f>
        <v>Couldn't be improved</v>
      </c>
      <c r="B582" s="3">
        <f t="shared" ca="1" si="27"/>
        <v>43679</v>
      </c>
      <c r="C582" s="1">
        <f t="shared" ca="1" si="28"/>
        <v>458</v>
      </c>
      <c r="D582" s="1">
        <f t="shared" ca="1" si="29"/>
        <v>-4</v>
      </c>
    </row>
    <row r="583" spans="1:4" x14ac:dyDescent="0.35">
      <c r="A583" s="1" t="str" cm="1">
        <f t="array" aca="1" ref="A583" ca="1">INDEX(Themes_Summary!$A$2:$A$10,RANDBETWEEN(1,ROWS(Themes_Summary!$A$2:$A$10)))</f>
        <v>Care received</v>
      </c>
      <c r="B583" s="3">
        <f t="shared" ca="1" si="27"/>
        <v>43496</v>
      </c>
      <c r="C583" s="1">
        <f t="shared" ca="1" si="28"/>
        <v>640</v>
      </c>
      <c r="D583" s="1">
        <f t="shared" ca="1" si="29"/>
        <v>2</v>
      </c>
    </row>
    <row r="584" spans="1:4" x14ac:dyDescent="0.35">
      <c r="A584" s="1" t="str" cm="1">
        <f t="array" aca="1" ref="A584" ca="1">INDEX(Themes_Summary!$A$2:$A$10,RANDBETWEEN(1,ROWS(Themes_Summary!$A$2:$A$10)))</f>
        <v>Couldn't be improved</v>
      </c>
      <c r="B584" s="3">
        <f t="shared" ca="1" si="27"/>
        <v>43868</v>
      </c>
      <c r="C584" s="1">
        <f t="shared" ca="1" si="28"/>
        <v>61</v>
      </c>
      <c r="D584" s="1">
        <f t="shared" ca="1" si="29"/>
        <v>-3</v>
      </c>
    </row>
    <row r="585" spans="1:4" x14ac:dyDescent="0.35">
      <c r="A585" s="1" t="str" cm="1">
        <f t="array" aca="1" ref="A585" ca="1">INDEX(Themes_Summary!$A$2:$A$10,RANDBETWEEN(1,ROWS(Themes_Summary!$A$2:$A$10)))</f>
        <v>Transition/coordination</v>
      </c>
      <c r="B585" s="3">
        <f t="shared" ca="1" si="27"/>
        <v>44183</v>
      </c>
      <c r="C585" s="1">
        <f t="shared" ca="1" si="28"/>
        <v>1150</v>
      </c>
      <c r="D585" s="1">
        <f t="shared" ca="1" si="29"/>
        <v>3</v>
      </c>
    </row>
    <row r="586" spans="1:4" x14ac:dyDescent="0.35">
      <c r="A586" s="1" t="str" cm="1">
        <f t="array" aca="1" ref="A586" ca="1">INDEX(Themes_Summary!$A$2:$A$10,RANDBETWEEN(1,ROWS(Themes_Summary!$A$2:$A$10)))</f>
        <v>Environment/ facilities</v>
      </c>
      <c r="B586" s="3">
        <f t="shared" ca="1" si="27"/>
        <v>44106</v>
      </c>
      <c r="C586" s="1">
        <f t="shared" ca="1" si="28"/>
        <v>1466</v>
      </c>
      <c r="D586" s="1">
        <f t="shared" ca="1" si="29"/>
        <v>3</v>
      </c>
    </row>
    <row r="587" spans="1:4" x14ac:dyDescent="0.35">
      <c r="A587" s="1" t="str" cm="1">
        <f t="array" aca="1" ref="A587" ca="1">INDEX(Themes_Summary!$A$2:$A$10,RANDBETWEEN(1,ROWS(Themes_Summary!$A$2:$A$10)))</f>
        <v>Staff</v>
      </c>
      <c r="B587" s="3">
        <f t="shared" ca="1" si="27"/>
        <v>43819</v>
      </c>
      <c r="C587" s="1">
        <f t="shared" ca="1" si="28"/>
        <v>1284</v>
      </c>
      <c r="D587" s="1">
        <f t="shared" ca="1" si="29"/>
        <v>0</v>
      </c>
    </row>
    <row r="588" spans="1:4" x14ac:dyDescent="0.35">
      <c r="A588" s="1" t="str" cm="1">
        <f t="array" aca="1" ref="A588" ca="1">INDEX(Themes_Summary!$A$2:$A$10,RANDBETWEEN(1,ROWS(Themes_Summary!$A$2:$A$10)))</f>
        <v>Couldn't be improved</v>
      </c>
      <c r="B588" s="3">
        <f t="shared" ca="1" si="27"/>
        <v>44104</v>
      </c>
      <c r="C588" s="1">
        <f t="shared" ca="1" si="28"/>
        <v>1135</v>
      </c>
      <c r="D588" s="1">
        <f t="shared" ca="1" si="29"/>
        <v>-1</v>
      </c>
    </row>
    <row r="589" spans="1:4" x14ac:dyDescent="0.35">
      <c r="A589" s="1" t="str" cm="1">
        <f t="array" aca="1" ref="A589" ca="1">INDEX(Themes_Summary!$A$2:$A$10,RANDBETWEEN(1,ROWS(Themes_Summary!$A$2:$A$10)))</f>
        <v>Environment/ facilities</v>
      </c>
      <c r="B589" s="3">
        <f t="shared" ca="1" si="27"/>
        <v>43938</v>
      </c>
      <c r="C589" s="1">
        <f t="shared" ca="1" si="28"/>
        <v>1685</v>
      </c>
      <c r="D589" s="1">
        <f t="shared" ca="1" si="29"/>
        <v>-1</v>
      </c>
    </row>
    <row r="590" spans="1:4" x14ac:dyDescent="0.35">
      <c r="A590" s="1" t="str" cm="1">
        <f t="array" aca="1" ref="A590" ca="1">INDEX(Themes_Summary!$A$2:$A$10,RANDBETWEEN(1,ROWS(Themes_Summary!$A$2:$A$10)))</f>
        <v>Transition/coordination</v>
      </c>
      <c r="B590" s="3">
        <f t="shared" ca="1" si="27"/>
        <v>44189</v>
      </c>
      <c r="C590" s="1">
        <f t="shared" ca="1" si="28"/>
        <v>717</v>
      </c>
      <c r="D590" s="1">
        <f t="shared" ca="1" si="29"/>
        <v>-1</v>
      </c>
    </row>
    <row r="591" spans="1:4" x14ac:dyDescent="0.35">
      <c r="A591" s="1" t="str" cm="1">
        <f t="array" aca="1" ref="A591" ca="1">INDEX(Themes_Summary!$A$2:$A$10,RANDBETWEEN(1,ROWS(Themes_Summary!$A$2:$A$10)))</f>
        <v>Miscellaneous</v>
      </c>
      <c r="B591" s="3">
        <f t="shared" ca="1" si="27"/>
        <v>43993</v>
      </c>
      <c r="C591" s="1">
        <f t="shared" ca="1" si="28"/>
        <v>814</v>
      </c>
      <c r="D591" s="1">
        <f t="shared" ca="1" si="29"/>
        <v>0</v>
      </c>
    </row>
    <row r="592" spans="1:4" x14ac:dyDescent="0.35">
      <c r="A592" s="1" t="str" cm="1">
        <f t="array" aca="1" ref="A592" ca="1">INDEX(Themes_Summary!$A$2:$A$10,RANDBETWEEN(1,ROWS(Themes_Summary!$A$2:$A$10)))</f>
        <v>Dignity</v>
      </c>
      <c r="B592" s="3">
        <f t="shared" ca="1" si="27"/>
        <v>43708</v>
      </c>
      <c r="C592" s="1">
        <f t="shared" ca="1" si="28"/>
        <v>1845</v>
      </c>
      <c r="D592" s="1">
        <f t="shared" ca="1" si="29"/>
        <v>-4</v>
      </c>
    </row>
    <row r="593" spans="1:4" x14ac:dyDescent="0.35">
      <c r="A593" s="1" t="str" cm="1">
        <f t="array" aca="1" ref="A593" ca="1">INDEX(Themes_Summary!$A$2:$A$10,RANDBETWEEN(1,ROWS(Themes_Summary!$A$2:$A$10)))</f>
        <v>Miscellaneous</v>
      </c>
      <c r="B593" s="3">
        <f t="shared" ca="1" si="27"/>
        <v>43909</v>
      </c>
      <c r="C593" s="1">
        <f t="shared" ca="1" si="28"/>
        <v>912</v>
      </c>
      <c r="D593" s="1">
        <f t="shared" ca="1" si="29"/>
        <v>-2</v>
      </c>
    </row>
    <row r="594" spans="1:4" x14ac:dyDescent="0.35">
      <c r="A594" s="1" t="str" cm="1">
        <f t="array" aca="1" ref="A594" ca="1">INDEX(Themes_Summary!$A$2:$A$10,RANDBETWEEN(1,ROWS(Themes_Summary!$A$2:$A$10)))</f>
        <v>Staff</v>
      </c>
      <c r="B594" s="3">
        <f t="shared" ca="1" si="27"/>
        <v>43826</v>
      </c>
      <c r="C594" s="1">
        <f t="shared" ca="1" si="28"/>
        <v>1350</v>
      </c>
      <c r="D594" s="1">
        <f t="shared" ca="1" si="29"/>
        <v>2</v>
      </c>
    </row>
    <row r="595" spans="1:4" x14ac:dyDescent="0.35">
      <c r="A595" s="1" t="str" cm="1">
        <f t="array" aca="1" ref="A595" ca="1">INDEX(Themes_Summary!$A$2:$A$10,RANDBETWEEN(1,ROWS(Themes_Summary!$A$2:$A$10)))</f>
        <v>Staff</v>
      </c>
      <c r="B595" s="3">
        <f t="shared" ca="1" si="27"/>
        <v>43937</v>
      </c>
      <c r="C595" s="1">
        <f t="shared" ca="1" si="28"/>
        <v>413</v>
      </c>
      <c r="D595" s="1">
        <f t="shared" ca="1" si="29"/>
        <v>-4</v>
      </c>
    </row>
    <row r="596" spans="1:4" x14ac:dyDescent="0.35">
      <c r="A596" s="1" t="str" cm="1">
        <f t="array" aca="1" ref="A596" ca="1">INDEX(Themes_Summary!$A$2:$A$10,RANDBETWEEN(1,ROWS(Themes_Summary!$A$2:$A$10)))</f>
        <v>Care received</v>
      </c>
      <c r="B596" s="3">
        <f t="shared" ca="1" si="27"/>
        <v>44163</v>
      </c>
      <c r="C596" s="1">
        <f t="shared" ca="1" si="28"/>
        <v>1670</v>
      </c>
      <c r="D596" s="1">
        <f t="shared" ca="1" si="29"/>
        <v>-4</v>
      </c>
    </row>
    <row r="597" spans="1:4" x14ac:dyDescent="0.35">
      <c r="A597" s="1" t="str" cm="1">
        <f t="array" aca="1" ref="A597" ca="1">INDEX(Themes_Summary!$A$2:$A$10,RANDBETWEEN(1,ROWS(Themes_Summary!$A$2:$A$10)))</f>
        <v>Miscellaneous</v>
      </c>
      <c r="B597" s="3">
        <f t="shared" ca="1" si="27"/>
        <v>43643</v>
      </c>
      <c r="C597" s="1">
        <f t="shared" ca="1" si="28"/>
        <v>700</v>
      </c>
      <c r="D597" s="1">
        <f t="shared" ca="1" si="29"/>
        <v>-4</v>
      </c>
    </row>
    <row r="598" spans="1:4" x14ac:dyDescent="0.35">
      <c r="A598" s="1" t="str" cm="1">
        <f t="array" aca="1" ref="A598" ca="1">INDEX(Themes_Summary!$A$2:$A$10,RANDBETWEEN(1,ROWS(Themes_Summary!$A$2:$A$10)))</f>
        <v>Environment/ facilities</v>
      </c>
      <c r="B598" s="3">
        <f t="shared" ca="1" si="27"/>
        <v>43543</v>
      </c>
      <c r="C598" s="1">
        <f t="shared" ca="1" si="28"/>
        <v>606</v>
      </c>
      <c r="D598" s="1">
        <f t="shared" ca="1" si="29"/>
        <v>1</v>
      </c>
    </row>
    <row r="599" spans="1:4" x14ac:dyDescent="0.35">
      <c r="A599" s="1" t="str" cm="1">
        <f t="array" aca="1" ref="A599" ca="1">INDEX(Themes_Summary!$A$2:$A$10,RANDBETWEEN(1,ROWS(Themes_Summary!$A$2:$A$10)))</f>
        <v>Dignity</v>
      </c>
      <c r="B599" s="3">
        <f t="shared" ca="1" si="27"/>
        <v>43603</v>
      </c>
      <c r="C599" s="1">
        <f t="shared" ca="1" si="28"/>
        <v>503</v>
      </c>
      <c r="D599" s="1">
        <f t="shared" ca="1" si="29"/>
        <v>-2</v>
      </c>
    </row>
    <row r="600" spans="1:4" x14ac:dyDescent="0.35">
      <c r="A600" s="1" t="str" cm="1">
        <f t="array" aca="1" ref="A600" ca="1">INDEX(Themes_Summary!$A$2:$A$10,RANDBETWEEN(1,ROWS(Themes_Summary!$A$2:$A$10)))</f>
        <v>Care received</v>
      </c>
      <c r="B600" s="3">
        <f t="shared" ca="1" si="27"/>
        <v>43707</v>
      </c>
      <c r="C600" s="1">
        <f t="shared" ca="1" si="28"/>
        <v>1071</v>
      </c>
      <c r="D600" s="1">
        <f t="shared" ca="1" si="29"/>
        <v>1</v>
      </c>
    </row>
    <row r="601" spans="1:4" x14ac:dyDescent="0.35">
      <c r="A601" s="1" t="str" cm="1">
        <f t="array" aca="1" ref="A601" ca="1">INDEX(Themes_Summary!$A$2:$A$10,RANDBETWEEN(1,ROWS(Themes_Summary!$A$2:$A$10)))</f>
        <v>Access</v>
      </c>
      <c r="B601" s="3">
        <f t="shared" ca="1" si="27"/>
        <v>43471</v>
      </c>
      <c r="C601" s="1">
        <f t="shared" ca="1" si="28"/>
        <v>1014</v>
      </c>
      <c r="D601" s="1">
        <f t="shared" ca="1" si="29"/>
        <v>3</v>
      </c>
    </row>
    <row r="602" spans="1:4" x14ac:dyDescent="0.35">
      <c r="A602" s="1" t="str" cm="1">
        <f t="array" aca="1" ref="A602" ca="1">INDEX(Themes_Summary!$A$2:$A$10,RANDBETWEEN(1,ROWS(Themes_Summary!$A$2:$A$10)))</f>
        <v>Communication</v>
      </c>
      <c r="B602" s="3">
        <f t="shared" ca="1" si="27"/>
        <v>44185</v>
      </c>
      <c r="C602" s="1">
        <f t="shared" ca="1" si="28"/>
        <v>1960</v>
      </c>
      <c r="D602" s="1">
        <f t="shared" ca="1" si="29"/>
        <v>-4</v>
      </c>
    </row>
    <row r="603" spans="1:4" x14ac:dyDescent="0.35">
      <c r="A603" s="1" t="str" cm="1">
        <f t="array" aca="1" ref="A603" ca="1">INDEX(Themes_Summary!$A$2:$A$10,RANDBETWEEN(1,ROWS(Themes_Summary!$A$2:$A$10)))</f>
        <v>Staff</v>
      </c>
      <c r="B603" s="3">
        <f t="shared" ca="1" si="27"/>
        <v>43891</v>
      </c>
      <c r="C603" s="1">
        <f t="shared" ca="1" si="28"/>
        <v>1855</v>
      </c>
      <c r="D603" s="1">
        <f t="shared" ca="1" si="29"/>
        <v>4</v>
      </c>
    </row>
    <row r="604" spans="1:4" x14ac:dyDescent="0.35">
      <c r="A604" s="1" t="str" cm="1">
        <f t="array" aca="1" ref="A604" ca="1">INDEX(Themes_Summary!$A$2:$A$10,RANDBETWEEN(1,ROWS(Themes_Summary!$A$2:$A$10)))</f>
        <v>Miscellaneous</v>
      </c>
      <c r="B604" s="3">
        <f t="shared" ca="1" si="27"/>
        <v>43952</v>
      </c>
      <c r="C604" s="1">
        <f t="shared" ca="1" si="28"/>
        <v>56</v>
      </c>
      <c r="D604" s="1">
        <f t="shared" ca="1" si="29"/>
        <v>0</v>
      </c>
    </row>
    <row r="605" spans="1:4" x14ac:dyDescent="0.35">
      <c r="A605" s="1" t="str" cm="1">
        <f t="array" aca="1" ref="A605" ca="1">INDEX(Themes_Summary!$A$2:$A$10,RANDBETWEEN(1,ROWS(Themes_Summary!$A$2:$A$10)))</f>
        <v>Environment/ facilities</v>
      </c>
      <c r="B605" s="3">
        <f t="shared" ca="1" si="27"/>
        <v>43792</v>
      </c>
      <c r="C605" s="1">
        <f t="shared" ca="1" si="28"/>
        <v>412</v>
      </c>
      <c r="D605" s="1">
        <f t="shared" ca="1" si="29"/>
        <v>-1</v>
      </c>
    </row>
    <row r="606" spans="1:4" x14ac:dyDescent="0.35">
      <c r="A606" s="1" t="str" cm="1">
        <f t="array" aca="1" ref="A606" ca="1">INDEX(Themes_Summary!$A$2:$A$10,RANDBETWEEN(1,ROWS(Themes_Summary!$A$2:$A$10)))</f>
        <v>Environment/ facilities</v>
      </c>
      <c r="B606" s="3">
        <f t="shared" ca="1" si="27"/>
        <v>43995</v>
      </c>
      <c r="C606" s="1">
        <f t="shared" ca="1" si="28"/>
        <v>672</v>
      </c>
      <c r="D606" s="1">
        <f t="shared" ca="1" si="29"/>
        <v>-3</v>
      </c>
    </row>
    <row r="607" spans="1:4" x14ac:dyDescent="0.35">
      <c r="A607" s="1" t="str" cm="1">
        <f t="array" aca="1" ref="A607" ca="1">INDEX(Themes_Summary!$A$2:$A$10,RANDBETWEEN(1,ROWS(Themes_Summary!$A$2:$A$10)))</f>
        <v>Transition/coordination</v>
      </c>
      <c r="B607" s="3">
        <f t="shared" ca="1" si="27"/>
        <v>43813</v>
      </c>
      <c r="C607" s="1">
        <f t="shared" ca="1" si="28"/>
        <v>941</v>
      </c>
      <c r="D607" s="1">
        <f t="shared" ca="1" si="29"/>
        <v>3</v>
      </c>
    </row>
    <row r="608" spans="1:4" x14ac:dyDescent="0.35">
      <c r="A608" s="1" t="str" cm="1">
        <f t="array" aca="1" ref="A608" ca="1">INDEX(Themes_Summary!$A$2:$A$10,RANDBETWEEN(1,ROWS(Themes_Summary!$A$2:$A$10)))</f>
        <v>Environment/ facilities</v>
      </c>
      <c r="B608" s="3">
        <f t="shared" ca="1" si="27"/>
        <v>43577</v>
      </c>
      <c r="C608" s="1">
        <f t="shared" ca="1" si="28"/>
        <v>872</v>
      </c>
      <c r="D608" s="1">
        <f t="shared" ca="1" si="29"/>
        <v>1</v>
      </c>
    </row>
    <row r="609" spans="1:4" x14ac:dyDescent="0.35">
      <c r="A609" s="1" t="str" cm="1">
        <f t="array" aca="1" ref="A609" ca="1">INDEX(Themes_Summary!$A$2:$A$10,RANDBETWEEN(1,ROWS(Themes_Summary!$A$2:$A$10)))</f>
        <v>Miscellaneous</v>
      </c>
      <c r="B609" s="3">
        <f t="shared" ca="1" si="27"/>
        <v>43784</v>
      </c>
      <c r="C609" s="1">
        <f t="shared" ca="1" si="28"/>
        <v>73</v>
      </c>
      <c r="D609" s="1">
        <f t="shared" ca="1" si="29"/>
        <v>1</v>
      </c>
    </row>
    <row r="610" spans="1:4" x14ac:dyDescent="0.35">
      <c r="A610" s="1" t="str" cm="1">
        <f t="array" aca="1" ref="A610" ca="1">INDEX(Themes_Summary!$A$2:$A$10,RANDBETWEEN(1,ROWS(Themes_Summary!$A$2:$A$10)))</f>
        <v>Communication</v>
      </c>
      <c r="B610" s="3">
        <f t="shared" ca="1" si="27"/>
        <v>43996</v>
      </c>
      <c r="C610" s="1">
        <f t="shared" ca="1" si="28"/>
        <v>943</v>
      </c>
      <c r="D610" s="1">
        <f t="shared" ca="1" si="29"/>
        <v>1</v>
      </c>
    </row>
    <row r="611" spans="1:4" x14ac:dyDescent="0.35">
      <c r="A611" s="1" t="str" cm="1">
        <f t="array" aca="1" ref="A611" ca="1">INDEX(Themes_Summary!$A$2:$A$10,RANDBETWEEN(1,ROWS(Themes_Summary!$A$2:$A$10)))</f>
        <v>Environment/ facilities</v>
      </c>
      <c r="B611" s="3">
        <f t="shared" ca="1" si="27"/>
        <v>43787</v>
      </c>
      <c r="C611" s="1">
        <f t="shared" ca="1" si="28"/>
        <v>438</v>
      </c>
      <c r="D611" s="1">
        <f t="shared" ca="1" si="29"/>
        <v>4</v>
      </c>
    </row>
    <row r="612" spans="1:4" x14ac:dyDescent="0.35">
      <c r="A612" s="1" t="str" cm="1">
        <f t="array" aca="1" ref="A612" ca="1">INDEX(Themes_Summary!$A$2:$A$10,RANDBETWEEN(1,ROWS(Themes_Summary!$A$2:$A$10)))</f>
        <v>Dignity</v>
      </c>
      <c r="B612" s="3">
        <f t="shared" ca="1" si="27"/>
        <v>44143</v>
      </c>
      <c r="C612" s="1">
        <f t="shared" ca="1" si="28"/>
        <v>272</v>
      </c>
      <c r="D612" s="1">
        <f t="shared" ca="1" si="29"/>
        <v>-3</v>
      </c>
    </row>
    <row r="613" spans="1:4" x14ac:dyDescent="0.35">
      <c r="A613" s="1" t="str" cm="1">
        <f t="array" aca="1" ref="A613" ca="1">INDEX(Themes_Summary!$A$2:$A$10,RANDBETWEEN(1,ROWS(Themes_Summary!$A$2:$A$10)))</f>
        <v>Transition/coordination</v>
      </c>
      <c r="B613" s="3">
        <f t="shared" ca="1" si="27"/>
        <v>43469</v>
      </c>
      <c r="C613" s="1">
        <f t="shared" ca="1" si="28"/>
        <v>843</v>
      </c>
      <c r="D613" s="1">
        <f t="shared" ca="1" si="29"/>
        <v>0</v>
      </c>
    </row>
    <row r="614" spans="1:4" x14ac:dyDescent="0.35">
      <c r="A614" s="1" t="str" cm="1">
        <f t="array" aca="1" ref="A614" ca="1">INDEX(Themes_Summary!$A$2:$A$10,RANDBETWEEN(1,ROWS(Themes_Summary!$A$2:$A$10)))</f>
        <v>Staff</v>
      </c>
      <c r="B614" s="3">
        <f t="shared" ca="1" si="27"/>
        <v>43617</v>
      </c>
      <c r="C614" s="1">
        <f t="shared" ca="1" si="28"/>
        <v>613</v>
      </c>
      <c r="D614" s="1">
        <f t="shared" ca="1" si="29"/>
        <v>-4</v>
      </c>
    </row>
    <row r="615" spans="1:4" x14ac:dyDescent="0.35">
      <c r="A615" s="1" t="str" cm="1">
        <f t="array" aca="1" ref="A615" ca="1">INDEX(Themes_Summary!$A$2:$A$10,RANDBETWEEN(1,ROWS(Themes_Summary!$A$2:$A$10)))</f>
        <v>Couldn't be improved</v>
      </c>
      <c r="B615" s="3">
        <f t="shared" ca="1" si="27"/>
        <v>43629</v>
      </c>
      <c r="C615" s="1">
        <f t="shared" ca="1" si="28"/>
        <v>400</v>
      </c>
      <c r="D615" s="1">
        <f t="shared" ca="1" si="29"/>
        <v>2</v>
      </c>
    </row>
    <row r="616" spans="1:4" x14ac:dyDescent="0.35">
      <c r="A616" s="1" t="str" cm="1">
        <f t="array" aca="1" ref="A616" ca="1">INDEX(Themes_Summary!$A$2:$A$10,RANDBETWEEN(1,ROWS(Themes_Summary!$A$2:$A$10)))</f>
        <v>Miscellaneous</v>
      </c>
      <c r="B616" s="3">
        <f t="shared" ca="1" si="27"/>
        <v>43640</v>
      </c>
      <c r="C616" s="1">
        <f t="shared" ca="1" si="28"/>
        <v>237</v>
      </c>
      <c r="D616" s="1">
        <f t="shared" ca="1" si="29"/>
        <v>2</v>
      </c>
    </row>
    <row r="617" spans="1:4" x14ac:dyDescent="0.35">
      <c r="A617" s="1" t="str" cm="1">
        <f t="array" aca="1" ref="A617" ca="1">INDEX(Themes_Summary!$A$2:$A$10,RANDBETWEEN(1,ROWS(Themes_Summary!$A$2:$A$10)))</f>
        <v>Couldn't be improved</v>
      </c>
      <c r="B617" s="3">
        <f t="shared" ca="1" si="27"/>
        <v>43966</v>
      </c>
      <c r="C617" s="1">
        <f t="shared" ca="1" si="28"/>
        <v>1094</v>
      </c>
      <c r="D617" s="1">
        <f t="shared" ca="1" si="29"/>
        <v>0</v>
      </c>
    </row>
    <row r="618" spans="1:4" x14ac:dyDescent="0.35">
      <c r="A618" s="1" t="str" cm="1">
        <f t="array" aca="1" ref="A618" ca="1">INDEX(Themes_Summary!$A$2:$A$10,RANDBETWEEN(1,ROWS(Themes_Summary!$A$2:$A$10)))</f>
        <v>Couldn't be improved</v>
      </c>
      <c r="B618" s="3">
        <f t="shared" ca="1" si="27"/>
        <v>43570</v>
      </c>
      <c r="C618" s="1">
        <f t="shared" ca="1" si="28"/>
        <v>1629</v>
      </c>
      <c r="D618" s="1">
        <f t="shared" ca="1" si="29"/>
        <v>-2</v>
      </c>
    </row>
    <row r="619" spans="1:4" x14ac:dyDescent="0.35">
      <c r="A619" s="1" t="str" cm="1">
        <f t="array" aca="1" ref="A619" ca="1">INDEX(Themes_Summary!$A$2:$A$10,RANDBETWEEN(1,ROWS(Themes_Summary!$A$2:$A$10)))</f>
        <v>Environment/ facilities</v>
      </c>
      <c r="B619" s="3">
        <f t="shared" ca="1" si="27"/>
        <v>44121</v>
      </c>
      <c r="C619" s="1">
        <f t="shared" ca="1" si="28"/>
        <v>1571</v>
      </c>
      <c r="D619" s="1">
        <f t="shared" ca="1" si="29"/>
        <v>2</v>
      </c>
    </row>
    <row r="620" spans="1:4" x14ac:dyDescent="0.35">
      <c r="A620" s="1" t="str" cm="1">
        <f t="array" aca="1" ref="A620" ca="1">INDEX(Themes_Summary!$A$2:$A$10,RANDBETWEEN(1,ROWS(Themes_Summary!$A$2:$A$10)))</f>
        <v>Staff</v>
      </c>
      <c r="B620" s="3">
        <f t="shared" ca="1" si="27"/>
        <v>43720</v>
      </c>
      <c r="C620" s="1">
        <f t="shared" ca="1" si="28"/>
        <v>1433</v>
      </c>
      <c r="D620" s="1">
        <f t="shared" ca="1" si="29"/>
        <v>0</v>
      </c>
    </row>
    <row r="621" spans="1:4" x14ac:dyDescent="0.35">
      <c r="A621" s="1" t="str" cm="1">
        <f t="array" aca="1" ref="A621" ca="1">INDEX(Themes_Summary!$A$2:$A$10,RANDBETWEEN(1,ROWS(Themes_Summary!$A$2:$A$10)))</f>
        <v>Miscellaneous</v>
      </c>
      <c r="B621" s="3">
        <f t="shared" ca="1" si="27"/>
        <v>43826</v>
      </c>
      <c r="C621" s="1">
        <f t="shared" ca="1" si="28"/>
        <v>1579</v>
      </c>
      <c r="D621" s="1">
        <f t="shared" ca="1" si="29"/>
        <v>2</v>
      </c>
    </row>
    <row r="622" spans="1:4" x14ac:dyDescent="0.35">
      <c r="A622" s="1" t="str" cm="1">
        <f t="array" aca="1" ref="A622" ca="1">INDEX(Themes_Summary!$A$2:$A$10,RANDBETWEEN(1,ROWS(Themes_Summary!$A$2:$A$10)))</f>
        <v>Couldn't be improved</v>
      </c>
      <c r="B622" s="3">
        <f t="shared" ca="1" si="27"/>
        <v>43573</v>
      </c>
      <c r="C622" s="1">
        <f t="shared" ca="1" si="28"/>
        <v>1956</v>
      </c>
      <c r="D622" s="1">
        <f t="shared" ca="1" si="29"/>
        <v>3</v>
      </c>
    </row>
    <row r="623" spans="1:4" x14ac:dyDescent="0.35">
      <c r="A623" s="1" t="str" cm="1">
        <f t="array" aca="1" ref="A623" ca="1">INDEX(Themes_Summary!$A$2:$A$10,RANDBETWEEN(1,ROWS(Themes_Summary!$A$2:$A$10)))</f>
        <v>Care received</v>
      </c>
      <c r="B623" s="3">
        <f t="shared" ca="1" si="27"/>
        <v>43692</v>
      </c>
      <c r="C623" s="1">
        <f t="shared" ca="1" si="28"/>
        <v>123</v>
      </c>
      <c r="D623" s="1">
        <f t="shared" ca="1" si="29"/>
        <v>1</v>
      </c>
    </row>
    <row r="624" spans="1:4" x14ac:dyDescent="0.35">
      <c r="A624" s="1" t="str" cm="1">
        <f t="array" aca="1" ref="A624" ca="1">INDEX(Themes_Summary!$A$2:$A$10,RANDBETWEEN(1,ROWS(Themes_Summary!$A$2:$A$10)))</f>
        <v>Couldn't be improved</v>
      </c>
      <c r="B624" s="3">
        <f t="shared" ca="1" si="27"/>
        <v>44089</v>
      </c>
      <c r="C624" s="1">
        <f t="shared" ca="1" si="28"/>
        <v>1879</v>
      </c>
      <c r="D624" s="1">
        <f t="shared" ca="1" si="29"/>
        <v>-3</v>
      </c>
    </row>
    <row r="625" spans="1:4" x14ac:dyDescent="0.35">
      <c r="A625" s="1" t="str" cm="1">
        <f t="array" aca="1" ref="A625" ca="1">INDEX(Themes_Summary!$A$2:$A$10,RANDBETWEEN(1,ROWS(Themes_Summary!$A$2:$A$10)))</f>
        <v>Miscellaneous</v>
      </c>
      <c r="B625" s="3">
        <f t="shared" ca="1" si="27"/>
        <v>43879</v>
      </c>
      <c r="C625" s="1">
        <f t="shared" ca="1" si="28"/>
        <v>921</v>
      </c>
      <c r="D625" s="1">
        <f t="shared" ca="1" si="29"/>
        <v>4</v>
      </c>
    </row>
    <row r="626" spans="1:4" x14ac:dyDescent="0.35">
      <c r="A626" s="1" t="str" cm="1">
        <f t="array" aca="1" ref="A626" ca="1">INDEX(Themes_Summary!$A$2:$A$10,RANDBETWEEN(1,ROWS(Themes_Summary!$A$2:$A$10)))</f>
        <v>Communication</v>
      </c>
      <c r="B626" s="3">
        <f t="shared" ca="1" si="27"/>
        <v>43551</v>
      </c>
      <c r="C626" s="1">
        <f t="shared" ca="1" si="28"/>
        <v>244</v>
      </c>
      <c r="D626" s="1">
        <f t="shared" ca="1" si="29"/>
        <v>0</v>
      </c>
    </row>
    <row r="627" spans="1:4" x14ac:dyDescent="0.35">
      <c r="A627" s="1" t="str" cm="1">
        <f t="array" aca="1" ref="A627" ca="1">INDEX(Themes_Summary!$A$2:$A$10,RANDBETWEEN(1,ROWS(Themes_Summary!$A$2:$A$10)))</f>
        <v>Communication</v>
      </c>
      <c r="B627" s="3">
        <f t="shared" ca="1" si="27"/>
        <v>44070</v>
      </c>
      <c r="C627" s="1">
        <f t="shared" ca="1" si="28"/>
        <v>335</v>
      </c>
      <c r="D627" s="1">
        <f t="shared" ca="1" si="29"/>
        <v>2</v>
      </c>
    </row>
    <row r="628" spans="1:4" x14ac:dyDescent="0.35">
      <c r="A628" s="1" t="str" cm="1">
        <f t="array" aca="1" ref="A628" ca="1">INDEX(Themes_Summary!$A$2:$A$10,RANDBETWEEN(1,ROWS(Themes_Summary!$A$2:$A$10)))</f>
        <v>Staff</v>
      </c>
      <c r="B628" s="3">
        <f t="shared" ca="1" si="27"/>
        <v>44163</v>
      </c>
      <c r="C628" s="1">
        <f t="shared" ca="1" si="28"/>
        <v>1101</v>
      </c>
      <c r="D628" s="1">
        <f t="shared" ca="1" si="29"/>
        <v>-4</v>
      </c>
    </row>
    <row r="629" spans="1:4" x14ac:dyDescent="0.35">
      <c r="A629" s="1" t="str" cm="1">
        <f t="array" aca="1" ref="A629" ca="1">INDEX(Themes_Summary!$A$2:$A$10,RANDBETWEEN(1,ROWS(Themes_Summary!$A$2:$A$10)))</f>
        <v>Dignity</v>
      </c>
      <c r="B629" s="3">
        <f t="shared" ca="1" si="27"/>
        <v>43795</v>
      </c>
      <c r="C629" s="1">
        <f t="shared" ca="1" si="28"/>
        <v>383</v>
      </c>
      <c r="D629" s="1">
        <f t="shared" ca="1" si="29"/>
        <v>0</v>
      </c>
    </row>
    <row r="630" spans="1:4" x14ac:dyDescent="0.35">
      <c r="A630" s="1" t="str" cm="1">
        <f t="array" aca="1" ref="A630" ca="1">INDEX(Themes_Summary!$A$2:$A$10,RANDBETWEEN(1,ROWS(Themes_Summary!$A$2:$A$10)))</f>
        <v>Access</v>
      </c>
      <c r="B630" s="3">
        <f t="shared" ca="1" si="27"/>
        <v>43829</v>
      </c>
      <c r="C630" s="1">
        <f t="shared" ca="1" si="28"/>
        <v>1051</v>
      </c>
      <c r="D630" s="1">
        <f t="shared" ca="1" si="29"/>
        <v>0</v>
      </c>
    </row>
    <row r="631" spans="1:4" x14ac:dyDescent="0.35">
      <c r="A631" s="1" t="str" cm="1">
        <f t="array" aca="1" ref="A631" ca="1">INDEX(Themes_Summary!$A$2:$A$10,RANDBETWEEN(1,ROWS(Themes_Summary!$A$2:$A$10)))</f>
        <v>Environment/ facilities</v>
      </c>
      <c r="B631" s="3">
        <f t="shared" ca="1" si="27"/>
        <v>44081</v>
      </c>
      <c r="C631" s="1">
        <f t="shared" ca="1" si="28"/>
        <v>86</v>
      </c>
      <c r="D631" s="1">
        <f t="shared" ca="1" si="29"/>
        <v>-2</v>
      </c>
    </row>
    <row r="632" spans="1:4" x14ac:dyDescent="0.35">
      <c r="A632" s="1" t="str" cm="1">
        <f t="array" aca="1" ref="A632" ca="1">INDEX(Themes_Summary!$A$2:$A$10,RANDBETWEEN(1,ROWS(Themes_Summary!$A$2:$A$10)))</f>
        <v>Miscellaneous</v>
      </c>
      <c r="B632" s="3">
        <f t="shared" ca="1" si="27"/>
        <v>43466</v>
      </c>
      <c r="C632" s="1">
        <f t="shared" ca="1" si="28"/>
        <v>905</v>
      </c>
      <c r="D632" s="1">
        <f t="shared" ca="1" si="29"/>
        <v>3</v>
      </c>
    </row>
    <row r="633" spans="1:4" x14ac:dyDescent="0.35">
      <c r="A633" s="1" t="str" cm="1">
        <f t="array" aca="1" ref="A633" ca="1">INDEX(Themes_Summary!$A$2:$A$10,RANDBETWEEN(1,ROWS(Themes_Summary!$A$2:$A$10)))</f>
        <v>Couldn't be improved</v>
      </c>
      <c r="B633" s="3">
        <f t="shared" ca="1" si="27"/>
        <v>43922</v>
      </c>
      <c r="C633" s="1">
        <f t="shared" ca="1" si="28"/>
        <v>1158</v>
      </c>
      <c r="D633" s="1">
        <f t="shared" ca="1" si="29"/>
        <v>0</v>
      </c>
    </row>
    <row r="634" spans="1:4" x14ac:dyDescent="0.35">
      <c r="A634" s="1" t="str" cm="1">
        <f t="array" aca="1" ref="A634" ca="1">INDEX(Themes_Summary!$A$2:$A$10,RANDBETWEEN(1,ROWS(Themes_Summary!$A$2:$A$10)))</f>
        <v>Couldn't be improved</v>
      </c>
      <c r="B634" s="3">
        <f t="shared" ca="1" si="27"/>
        <v>43555</v>
      </c>
      <c r="C634" s="1">
        <f t="shared" ca="1" si="28"/>
        <v>1628</v>
      </c>
      <c r="D634" s="1">
        <f t="shared" ca="1" si="29"/>
        <v>-3</v>
      </c>
    </row>
    <row r="635" spans="1:4" x14ac:dyDescent="0.35">
      <c r="A635" s="1" t="str" cm="1">
        <f t="array" aca="1" ref="A635" ca="1">INDEX(Themes_Summary!$A$2:$A$10,RANDBETWEEN(1,ROWS(Themes_Summary!$A$2:$A$10)))</f>
        <v>Couldn't be improved</v>
      </c>
      <c r="B635" s="3">
        <f t="shared" ca="1" si="27"/>
        <v>43550</v>
      </c>
      <c r="C635" s="1">
        <f t="shared" ca="1" si="28"/>
        <v>748</v>
      </c>
      <c r="D635" s="1">
        <f t="shared" ca="1" si="29"/>
        <v>-3</v>
      </c>
    </row>
    <row r="636" spans="1:4" x14ac:dyDescent="0.35">
      <c r="A636" s="1" t="str" cm="1">
        <f t="array" aca="1" ref="A636" ca="1">INDEX(Themes_Summary!$A$2:$A$10,RANDBETWEEN(1,ROWS(Themes_Summary!$A$2:$A$10)))</f>
        <v>Care received</v>
      </c>
      <c r="B636" s="3">
        <f t="shared" ca="1" si="27"/>
        <v>43690</v>
      </c>
      <c r="C636" s="1">
        <f t="shared" ca="1" si="28"/>
        <v>63</v>
      </c>
      <c r="D636" s="1">
        <f t="shared" ca="1" si="29"/>
        <v>-1</v>
      </c>
    </row>
    <row r="637" spans="1:4" x14ac:dyDescent="0.35">
      <c r="A637" s="1" t="str" cm="1">
        <f t="array" aca="1" ref="A637" ca="1">INDEX(Themes_Summary!$A$2:$A$10,RANDBETWEEN(1,ROWS(Themes_Summary!$A$2:$A$10)))</f>
        <v>Dignity</v>
      </c>
      <c r="B637" s="3">
        <f t="shared" ca="1" si="27"/>
        <v>44086</v>
      </c>
      <c r="C637" s="1">
        <f t="shared" ca="1" si="28"/>
        <v>275</v>
      </c>
      <c r="D637" s="1">
        <f t="shared" ca="1" si="29"/>
        <v>-1</v>
      </c>
    </row>
    <row r="638" spans="1:4" x14ac:dyDescent="0.35">
      <c r="A638" s="1" t="str" cm="1">
        <f t="array" aca="1" ref="A638" ca="1">INDEX(Themes_Summary!$A$2:$A$10,RANDBETWEEN(1,ROWS(Themes_Summary!$A$2:$A$10)))</f>
        <v>Miscellaneous</v>
      </c>
      <c r="B638" s="3">
        <f t="shared" ca="1" si="27"/>
        <v>43628</v>
      </c>
      <c r="C638" s="1">
        <f t="shared" ca="1" si="28"/>
        <v>809</v>
      </c>
      <c r="D638" s="1">
        <f t="shared" ca="1" si="29"/>
        <v>2</v>
      </c>
    </row>
    <row r="639" spans="1:4" x14ac:dyDescent="0.35">
      <c r="A639" s="1" t="str" cm="1">
        <f t="array" aca="1" ref="A639" ca="1">INDEX(Themes_Summary!$A$2:$A$10,RANDBETWEEN(1,ROWS(Themes_Summary!$A$2:$A$10)))</f>
        <v>Miscellaneous</v>
      </c>
      <c r="B639" s="3">
        <f t="shared" ca="1" si="27"/>
        <v>43852</v>
      </c>
      <c r="C639" s="1">
        <f t="shared" ca="1" si="28"/>
        <v>304</v>
      </c>
      <c r="D639" s="1">
        <f t="shared" ca="1" si="29"/>
        <v>1</v>
      </c>
    </row>
    <row r="640" spans="1:4" x14ac:dyDescent="0.35">
      <c r="A640" s="1" t="str" cm="1">
        <f t="array" aca="1" ref="A640" ca="1">INDEX(Themes_Summary!$A$2:$A$10,RANDBETWEEN(1,ROWS(Themes_Summary!$A$2:$A$10)))</f>
        <v>Communication</v>
      </c>
      <c r="B640" s="3">
        <f t="shared" ca="1" si="27"/>
        <v>44027</v>
      </c>
      <c r="C640" s="1">
        <f t="shared" ca="1" si="28"/>
        <v>1764</v>
      </c>
      <c r="D640" s="1">
        <f t="shared" ca="1" si="29"/>
        <v>0</v>
      </c>
    </row>
    <row r="641" spans="1:4" x14ac:dyDescent="0.35">
      <c r="A641" s="1" t="str" cm="1">
        <f t="array" aca="1" ref="A641" ca="1">INDEX(Themes_Summary!$A$2:$A$10,RANDBETWEEN(1,ROWS(Themes_Summary!$A$2:$A$10)))</f>
        <v>Access</v>
      </c>
      <c r="B641" s="3">
        <f t="shared" ca="1" si="27"/>
        <v>43725</v>
      </c>
      <c r="C641" s="1">
        <f t="shared" ca="1" si="28"/>
        <v>714</v>
      </c>
      <c r="D641" s="1">
        <f t="shared" ca="1" si="29"/>
        <v>-3</v>
      </c>
    </row>
    <row r="642" spans="1:4" x14ac:dyDescent="0.35">
      <c r="A642" s="1" t="str" cm="1">
        <f t="array" aca="1" ref="A642" ca="1">INDEX(Themes_Summary!$A$2:$A$10,RANDBETWEEN(1,ROWS(Themes_Summary!$A$2:$A$10)))</f>
        <v>Environment/ facilities</v>
      </c>
      <c r="B642" s="3">
        <f t="shared" ca="1" si="27"/>
        <v>44024</v>
      </c>
      <c r="C642" s="1">
        <f t="shared" ca="1" si="28"/>
        <v>1258</v>
      </c>
      <c r="D642" s="1">
        <f t="shared" ca="1" si="29"/>
        <v>4</v>
      </c>
    </row>
    <row r="643" spans="1:4" x14ac:dyDescent="0.35">
      <c r="A643" s="1" t="str" cm="1">
        <f t="array" aca="1" ref="A643" ca="1">INDEX(Themes_Summary!$A$2:$A$10,RANDBETWEEN(1,ROWS(Themes_Summary!$A$2:$A$10)))</f>
        <v>Miscellaneous</v>
      </c>
      <c r="B643" s="3">
        <f t="shared" ref="B643:B672" ca="1" si="30">RANDBETWEEN(DATE(2019, 1, 1),DATE(2021, 1, 1))</f>
        <v>44020</v>
      </c>
      <c r="C643" s="1">
        <f t="shared" ref="C643:C672" ca="1" si="31">RANDBETWEEN(0,2000)</f>
        <v>1543</v>
      </c>
      <c r="D643" s="1">
        <f t="shared" ref="D643:D672" ca="1" si="32">RANDBETWEEN(-4,4)</f>
        <v>4</v>
      </c>
    </row>
    <row r="644" spans="1:4" x14ac:dyDescent="0.35">
      <c r="A644" s="1" t="str" cm="1">
        <f t="array" aca="1" ref="A644" ca="1">INDEX(Themes_Summary!$A$2:$A$10,RANDBETWEEN(1,ROWS(Themes_Summary!$A$2:$A$10)))</f>
        <v>Communication</v>
      </c>
      <c r="B644" s="3">
        <f t="shared" ca="1" si="30"/>
        <v>43737</v>
      </c>
      <c r="C644" s="1">
        <f t="shared" ca="1" si="31"/>
        <v>85</v>
      </c>
      <c r="D644" s="1">
        <f t="shared" ca="1" si="32"/>
        <v>-2</v>
      </c>
    </row>
    <row r="645" spans="1:4" x14ac:dyDescent="0.35">
      <c r="A645" s="1" t="str" cm="1">
        <f t="array" aca="1" ref="A645" ca="1">INDEX(Themes_Summary!$A$2:$A$10,RANDBETWEEN(1,ROWS(Themes_Summary!$A$2:$A$10)))</f>
        <v>Transition/coordination</v>
      </c>
      <c r="B645" s="3">
        <f t="shared" ca="1" si="30"/>
        <v>43912</v>
      </c>
      <c r="C645" s="1">
        <f t="shared" ca="1" si="31"/>
        <v>280</v>
      </c>
      <c r="D645" s="1">
        <f t="shared" ca="1" si="32"/>
        <v>-3</v>
      </c>
    </row>
    <row r="646" spans="1:4" x14ac:dyDescent="0.35">
      <c r="A646" s="1" t="str" cm="1">
        <f t="array" aca="1" ref="A646" ca="1">INDEX(Themes_Summary!$A$2:$A$10,RANDBETWEEN(1,ROWS(Themes_Summary!$A$2:$A$10)))</f>
        <v>Couldn't be improved</v>
      </c>
      <c r="B646" s="3">
        <f t="shared" ca="1" si="30"/>
        <v>43978</v>
      </c>
      <c r="C646" s="1">
        <f t="shared" ca="1" si="31"/>
        <v>558</v>
      </c>
      <c r="D646" s="1">
        <f t="shared" ca="1" si="32"/>
        <v>4</v>
      </c>
    </row>
    <row r="647" spans="1:4" x14ac:dyDescent="0.35">
      <c r="A647" s="1" t="str" cm="1">
        <f t="array" aca="1" ref="A647" ca="1">INDEX(Themes_Summary!$A$2:$A$10,RANDBETWEEN(1,ROWS(Themes_Summary!$A$2:$A$10)))</f>
        <v>Access</v>
      </c>
      <c r="B647" s="3">
        <f t="shared" ca="1" si="30"/>
        <v>44037</v>
      </c>
      <c r="C647" s="1">
        <f t="shared" ca="1" si="31"/>
        <v>703</v>
      </c>
      <c r="D647" s="1">
        <f t="shared" ca="1" si="32"/>
        <v>-1</v>
      </c>
    </row>
    <row r="648" spans="1:4" x14ac:dyDescent="0.35">
      <c r="A648" s="1" t="str" cm="1">
        <f t="array" aca="1" ref="A648" ca="1">INDEX(Themes_Summary!$A$2:$A$10,RANDBETWEEN(1,ROWS(Themes_Summary!$A$2:$A$10)))</f>
        <v>Environment/ facilities</v>
      </c>
      <c r="B648" s="3">
        <f t="shared" ca="1" si="30"/>
        <v>43867</v>
      </c>
      <c r="C648" s="1">
        <f t="shared" ca="1" si="31"/>
        <v>874</v>
      </c>
      <c r="D648" s="1">
        <f t="shared" ca="1" si="32"/>
        <v>-4</v>
      </c>
    </row>
    <row r="649" spans="1:4" x14ac:dyDescent="0.35">
      <c r="A649" s="1" t="str" cm="1">
        <f t="array" aca="1" ref="A649" ca="1">INDEX(Themes_Summary!$A$2:$A$10,RANDBETWEEN(1,ROWS(Themes_Summary!$A$2:$A$10)))</f>
        <v>Couldn't be improved</v>
      </c>
      <c r="B649" s="3">
        <f t="shared" ca="1" si="30"/>
        <v>43565</v>
      </c>
      <c r="C649" s="1">
        <f t="shared" ca="1" si="31"/>
        <v>535</v>
      </c>
      <c r="D649" s="1">
        <f t="shared" ca="1" si="32"/>
        <v>-3</v>
      </c>
    </row>
    <row r="650" spans="1:4" x14ac:dyDescent="0.35">
      <c r="A650" s="1" t="str" cm="1">
        <f t="array" aca="1" ref="A650" ca="1">INDEX(Themes_Summary!$A$2:$A$10,RANDBETWEEN(1,ROWS(Themes_Summary!$A$2:$A$10)))</f>
        <v>Dignity</v>
      </c>
      <c r="B650" s="3">
        <f t="shared" ca="1" si="30"/>
        <v>44059</v>
      </c>
      <c r="C650" s="1">
        <f t="shared" ca="1" si="31"/>
        <v>1704</v>
      </c>
      <c r="D650" s="1">
        <f t="shared" ca="1" si="32"/>
        <v>0</v>
      </c>
    </row>
    <row r="651" spans="1:4" x14ac:dyDescent="0.35">
      <c r="A651" s="1" t="str" cm="1">
        <f t="array" aca="1" ref="A651" ca="1">INDEX(Themes_Summary!$A$2:$A$10,RANDBETWEEN(1,ROWS(Themes_Summary!$A$2:$A$10)))</f>
        <v>Environment/ facilities</v>
      </c>
      <c r="B651" s="3">
        <f t="shared" ca="1" si="30"/>
        <v>43683</v>
      </c>
      <c r="C651" s="1">
        <f t="shared" ca="1" si="31"/>
        <v>1882</v>
      </c>
      <c r="D651" s="1">
        <f t="shared" ca="1" si="32"/>
        <v>-3</v>
      </c>
    </row>
    <row r="652" spans="1:4" x14ac:dyDescent="0.35">
      <c r="A652" s="1" t="str" cm="1">
        <f t="array" aca="1" ref="A652" ca="1">INDEX(Themes_Summary!$A$2:$A$10,RANDBETWEEN(1,ROWS(Themes_Summary!$A$2:$A$10)))</f>
        <v>Staff</v>
      </c>
      <c r="B652" s="3">
        <f t="shared" ca="1" si="30"/>
        <v>43828</v>
      </c>
      <c r="C652" s="1">
        <f t="shared" ca="1" si="31"/>
        <v>623</v>
      </c>
      <c r="D652" s="1">
        <f t="shared" ca="1" si="32"/>
        <v>1</v>
      </c>
    </row>
    <row r="653" spans="1:4" x14ac:dyDescent="0.35">
      <c r="A653" s="1" t="str" cm="1">
        <f t="array" aca="1" ref="A653" ca="1">INDEX(Themes_Summary!$A$2:$A$10,RANDBETWEEN(1,ROWS(Themes_Summary!$A$2:$A$10)))</f>
        <v>Care received</v>
      </c>
      <c r="B653" s="3">
        <f t="shared" ca="1" si="30"/>
        <v>44078</v>
      </c>
      <c r="C653" s="1">
        <f t="shared" ca="1" si="31"/>
        <v>1349</v>
      </c>
      <c r="D653" s="1">
        <f t="shared" ca="1" si="32"/>
        <v>1</v>
      </c>
    </row>
    <row r="654" spans="1:4" x14ac:dyDescent="0.35">
      <c r="A654" s="1" t="str" cm="1">
        <f t="array" aca="1" ref="A654" ca="1">INDEX(Themes_Summary!$A$2:$A$10,RANDBETWEEN(1,ROWS(Themes_Summary!$A$2:$A$10)))</f>
        <v>Environment/ facilities</v>
      </c>
      <c r="B654" s="3">
        <f t="shared" ca="1" si="30"/>
        <v>43838</v>
      </c>
      <c r="C654" s="1">
        <f t="shared" ca="1" si="31"/>
        <v>1157</v>
      </c>
      <c r="D654" s="1">
        <f t="shared" ca="1" si="32"/>
        <v>3</v>
      </c>
    </row>
    <row r="655" spans="1:4" x14ac:dyDescent="0.35">
      <c r="A655" s="1" t="str" cm="1">
        <f t="array" aca="1" ref="A655" ca="1">INDEX(Themes_Summary!$A$2:$A$10,RANDBETWEEN(1,ROWS(Themes_Summary!$A$2:$A$10)))</f>
        <v>Transition/coordination</v>
      </c>
      <c r="B655" s="3">
        <f t="shared" ca="1" si="30"/>
        <v>43547</v>
      </c>
      <c r="C655" s="1">
        <f t="shared" ca="1" si="31"/>
        <v>11</v>
      </c>
      <c r="D655" s="1">
        <f t="shared" ca="1" si="32"/>
        <v>-4</v>
      </c>
    </row>
    <row r="656" spans="1:4" x14ac:dyDescent="0.35">
      <c r="A656" s="1" t="str" cm="1">
        <f t="array" aca="1" ref="A656" ca="1">INDEX(Themes_Summary!$A$2:$A$10,RANDBETWEEN(1,ROWS(Themes_Summary!$A$2:$A$10)))</f>
        <v>Couldn't be improved</v>
      </c>
      <c r="B656" s="3">
        <f t="shared" ca="1" si="30"/>
        <v>43704</v>
      </c>
      <c r="C656" s="1">
        <f t="shared" ca="1" si="31"/>
        <v>1623</v>
      </c>
      <c r="D656" s="1">
        <f t="shared" ca="1" si="32"/>
        <v>0</v>
      </c>
    </row>
    <row r="657" spans="1:4" x14ac:dyDescent="0.35">
      <c r="A657" s="1" t="str" cm="1">
        <f t="array" aca="1" ref="A657" ca="1">INDEX(Themes_Summary!$A$2:$A$10,RANDBETWEEN(1,ROWS(Themes_Summary!$A$2:$A$10)))</f>
        <v>Couldn't be improved</v>
      </c>
      <c r="B657" s="3">
        <f t="shared" ca="1" si="30"/>
        <v>43688</v>
      </c>
      <c r="C657" s="1">
        <f t="shared" ca="1" si="31"/>
        <v>150</v>
      </c>
      <c r="D657" s="1">
        <f t="shared" ca="1" si="32"/>
        <v>1</v>
      </c>
    </row>
    <row r="658" spans="1:4" x14ac:dyDescent="0.35">
      <c r="A658" s="1" t="str" cm="1">
        <f t="array" aca="1" ref="A658" ca="1">INDEX(Themes_Summary!$A$2:$A$10,RANDBETWEEN(1,ROWS(Themes_Summary!$A$2:$A$10)))</f>
        <v>Miscellaneous</v>
      </c>
      <c r="B658" s="3">
        <f t="shared" ca="1" si="30"/>
        <v>43609</v>
      </c>
      <c r="C658" s="1">
        <f t="shared" ca="1" si="31"/>
        <v>850</v>
      </c>
      <c r="D658" s="1">
        <f t="shared" ca="1" si="32"/>
        <v>-3</v>
      </c>
    </row>
    <row r="659" spans="1:4" x14ac:dyDescent="0.35">
      <c r="A659" s="1" t="str" cm="1">
        <f t="array" aca="1" ref="A659" ca="1">INDEX(Themes_Summary!$A$2:$A$10,RANDBETWEEN(1,ROWS(Themes_Summary!$A$2:$A$10)))</f>
        <v>Staff</v>
      </c>
      <c r="B659" s="3">
        <f t="shared" ca="1" si="30"/>
        <v>43790</v>
      </c>
      <c r="C659" s="1">
        <f t="shared" ca="1" si="31"/>
        <v>694</v>
      </c>
      <c r="D659" s="1">
        <f t="shared" ca="1" si="32"/>
        <v>3</v>
      </c>
    </row>
    <row r="660" spans="1:4" x14ac:dyDescent="0.35">
      <c r="A660" s="1" t="str" cm="1">
        <f t="array" aca="1" ref="A660" ca="1">INDEX(Themes_Summary!$A$2:$A$10,RANDBETWEEN(1,ROWS(Themes_Summary!$A$2:$A$10)))</f>
        <v>Transition/coordination</v>
      </c>
      <c r="B660" s="3">
        <f t="shared" ca="1" si="30"/>
        <v>44023</v>
      </c>
      <c r="C660" s="1">
        <f t="shared" ca="1" si="31"/>
        <v>680</v>
      </c>
      <c r="D660" s="1">
        <f t="shared" ca="1" si="32"/>
        <v>1</v>
      </c>
    </row>
    <row r="661" spans="1:4" x14ac:dyDescent="0.35">
      <c r="A661" s="1" t="str" cm="1">
        <f t="array" aca="1" ref="A661" ca="1">INDEX(Themes_Summary!$A$2:$A$10,RANDBETWEEN(1,ROWS(Themes_Summary!$A$2:$A$10)))</f>
        <v>Communication</v>
      </c>
      <c r="B661" s="3">
        <f t="shared" ca="1" si="30"/>
        <v>44191</v>
      </c>
      <c r="C661" s="1">
        <f t="shared" ca="1" si="31"/>
        <v>1748</v>
      </c>
      <c r="D661" s="1">
        <f t="shared" ca="1" si="32"/>
        <v>-1</v>
      </c>
    </row>
    <row r="662" spans="1:4" x14ac:dyDescent="0.35">
      <c r="A662" s="1" t="str" cm="1">
        <f t="array" aca="1" ref="A662" ca="1">INDEX(Themes_Summary!$A$2:$A$10,RANDBETWEEN(1,ROWS(Themes_Summary!$A$2:$A$10)))</f>
        <v>Miscellaneous</v>
      </c>
      <c r="B662" s="3">
        <f t="shared" ca="1" si="30"/>
        <v>44088</v>
      </c>
      <c r="C662" s="1">
        <f t="shared" ca="1" si="31"/>
        <v>1016</v>
      </c>
      <c r="D662" s="1">
        <f t="shared" ca="1" si="32"/>
        <v>0</v>
      </c>
    </row>
    <row r="663" spans="1:4" x14ac:dyDescent="0.35">
      <c r="A663" s="1" t="str" cm="1">
        <f t="array" aca="1" ref="A663" ca="1">INDEX(Themes_Summary!$A$2:$A$10,RANDBETWEEN(1,ROWS(Themes_Summary!$A$2:$A$10)))</f>
        <v>Dignity</v>
      </c>
      <c r="B663" s="3">
        <f t="shared" ca="1" si="30"/>
        <v>43845</v>
      </c>
      <c r="C663" s="1">
        <f t="shared" ca="1" si="31"/>
        <v>759</v>
      </c>
      <c r="D663" s="1">
        <f t="shared" ca="1" si="32"/>
        <v>0</v>
      </c>
    </row>
    <row r="664" spans="1:4" x14ac:dyDescent="0.35">
      <c r="A664" s="1" t="str" cm="1">
        <f t="array" aca="1" ref="A664" ca="1">INDEX(Themes_Summary!$A$2:$A$10,RANDBETWEEN(1,ROWS(Themes_Summary!$A$2:$A$10)))</f>
        <v>Environment/ facilities</v>
      </c>
      <c r="B664" s="3">
        <f t="shared" ca="1" si="30"/>
        <v>43606</v>
      </c>
      <c r="C664" s="1">
        <f t="shared" ca="1" si="31"/>
        <v>937</v>
      </c>
      <c r="D664" s="1">
        <f t="shared" ca="1" si="32"/>
        <v>-3</v>
      </c>
    </row>
    <row r="665" spans="1:4" x14ac:dyDescent="0.35">
      <c r="A665" s="1" t="str" cm="1">
        <f t="array" aca="1" ref="A665" ca="1">INDEX(Themes_Summary!$A$2:$A$10,RANDBETWEEN(1,ROWS(Themes_Summary!$A$2:$A$10)))</f>
        <v>Couldn't be improved</v>
      </c>
      <c r="B665" s="3">
        <f t="shared" ca="1" si="30"/>
        <v>43746</v>
      </c>
      <c r="C665" s="1">
        <f t="shared" ca="1" si="31"/>
        <v>1017</v>
      </c>
      <c r="D665" s="1">
        <f t="shared" ca="1" si="32"/>
        <v>-2</v>
      </c>
    </row>
    <row r="666" spans="1:4" x14ac:dyDescent="0.35">
      <c r="A666" s="1" t="str" cm="1">
        <f t="array" aca="1" ref="A666" ca="1">INDEX(Themes_Summary!$A$2:$A$10,RANDBETWEEN(1,ROWS(Themes_Summary!$A$2:$A$10)))</f>
        <v>Miscellaneous</v>
      </c>
      <c r="B666" s="3">
        <f t="shared" ca="1" si="30"/>
        <v>44193</v>
      </c>
      <c r="C666" s="1">
        <f t="shared" ca="1" si="31"/>
        <v>1247</v>
      </c>
      <c r="D666" s="1">
        <f t="shared" ca="1" si="32"/>
        <v>-1</v>
      </c>
    </row>
    <row r="667" spans="1:4" x14ac:dyDescent="0.35">
      <c r="A667" s="1" t="str" cm="1">
        <f t="array" aca="1" ref="A667" ca="1">INDEX(Themes_Summary!$A$2:$A$10,RANDBETWEEN(1,ROWS(Themes_Summary!$A$2:$A$10)))</f>
        <v>Transition/coordination</v>
      </c>
      <c r="B667" s="3">
        <f t="shared" ca="1" si="30"/>
        <v>43553</v>
      </c>
      <c r="C667" s="1">
        <f t="shared" ca="1" si="31"/>
        <v>1179</v>
      </c>
      <c r="D667" s="1">
        <f t="shared" ca="1" si="32"/>
        <v>3</v>
      </c>
    </row>
    <row r="668" spans="1:4" x14ac:dyDescent="0.35">
      <c r="A668" s="1" t="str" cm="1">
        <f t="array" aca="1" ref="A668" ca="1">INDEX(Themes_Summary!$A$2:$A$10,RANDBETWEEN(1,ROWS(Themes_Summary!$A$2:$A$10)))</f>
        <v>Transition/coordination</v>
      </c>
      <c r="B668" s="3">
        <f t="shared" ca="1" si="30"/>
        <v>43519</v>
      </c>
      <c r="C668" s="1">
        <f t="shared" ca="1" si="31"/>
        <v>193</v>
      </c>
      <c r="D668" s="1">
        <f t="shared" ca="1" si="32"/>
        <v>0</v>
      </c>
    </row>
    <row r="669" spans="1:4" x14ac:dyDescent="0.35">
      <c r="A669" s="1" t="str" cm="1">
        <f t="array" aca="1" ref="A669" ca="1">INDEX(Themes_Summary!$A$2:$A$10,RANDBETWEEN(1,ROWS(Themes_Summary!$A$2:$A$10)))</f>
        <v>Environment/ facilities</v>
      </c>
      <c r="B669" s="3">
        <f t="shared" ca="1" si="30"/>
        <v>44000</v>
      </c>
      <c r="C669" s="1">
        <f t="shared" ca="1" si="31"/>
        <v>1168</v>
      </c>
      <c r="D669" s="1">
        <f t="shared" ca="1" si="32"/>
        <v>3</v>
      </c>
    </row>
    <row r="670" spans="1:4" x14ac:dyDescent="0.35">
      <c r="A670" s="1" t="str" cm="1">
        <f t="array" aca="1" ref="A670" ca="1">INDEX(Themes_Summary!$A$2:$A$10,RANDBETWEEN(1,ROWS(Themes_Summary!$A$2:$A$10)))</f>
        <v>Staff</v>
      </c>
      <c r="B670" s="3">
        <f t="shared" ca="1" si="30"/>
        <v>43950</v>
      </c>
      <c r="C670" s="1">
        <f t="shared" ca="1" si="31"/>
        <v>1846</v>
      </c>
      <c r="D670" s="1">
        <f t="shared" ca="1" si="32"/>
        <v>2</v>
      </c>
    </row>
    <row r="671" spans="1:4" x14ac:dyDescent="0.35">
      <c r="A671" s="1" t="str" cm="1">
        <f t="array" aca="1" ref="A671" ca="1">INDEX(Themes_Summary!$A$2:$A$10,RANDBETWEEN(1,ROWS(Themes_Summary!$A$2:$A$10)))</f>
        <v>Dignity</v>
      </c>
      <c r="B671" s="3">
        <f t="shared" ca="1" si="30"/>
        <v>44071</v>
      </c>
      <c r="C671" s="1">
        <f t="shared" ca="1" si="31"/>
        <v>1839</v>
      </c>
      <c r="D671" s="1">
        <f t="shared" ca="1" si="32"/>
        <v>3</v>
      </c>
    </row>
    <row r="672" spans="1:4" x14ac:dyDescent="0.35">
      <c r="A672" s="1" t="str" cm="1">
        <f t="array" aca="1" ref="A672" ca="1">INDEX(Themes_Summary!$A$2:$A$10,RANDBETWEEN(1,ROWS(Themes_Summary!$A$2:$A$10)))</f>
        <v>Miscellaneous</v>
      </c>
      <c r="B672" s="3">
        <f t="shared" ca="1" si="30"/>
        <v>44125</v>
      </c>
      <c r="C672" s="1">
        <f t="shared" ca="1" si="31"/>
        <v>395</v>
      </c>
      <c r="D672" s="1">
        <f t="shared" ca="1" si="32"/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FFT</vt:lpstr>
      <vt:lpstr>Themes_Summary</vt:lpstr>
      <vt:lpstr>CommentsData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Vishal Kumar</dc:creator>
  <cp:lastModifiedBy>Sharma, Vishal Kumar</cp:lastModifiedBy>
  <dcterms:created xsi:type="dcterms:W3CDTF">2022-09-02T04:19:53Z</dcterms:created>
  <dcterms:modified xsi:type="dcterms:W3CDTF">2022-09-03T15:38:22Z</dcterms:modified>
</cp:coreProperties>
</file>