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E614E3B5-0200-4E15-8DEF-0626E6E319D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Write SQL Queries" sheetId="3" r:id="rId1"/>
    <sheet name="Create a Calculator" sheetId="2" r:id="rId2"/>
  </sheets>
  <definedNames>
    <definedName name="Room_Info">#REF!</definedName>
    <definedName name="Room_Type">#REF!</definedName>
    <definedName name="Room_type_1">#REF!</definedName>
    <definedName name="Sales">#REF!</definedName>
    <definedName name="ta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 a="1"/>
  <c r="B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<sst xmlns="http://schemas.openxmlformats.org/spreadsheetml/2006/main" count="158" uniqueCount="85">
  <si>
    <t>Input Fields</t>
  </si>
  <si>
    <t>Cab type</t>
  </si>
  <si>
    <t>Price per day</t>
  </si>
  <si>
    <t>Hotel Name</t>
  </si>
  <si>
    <t>Room Name</t>
  </si>
  <si>
    <t>Car Type</t>
  </si>
  <si>
    <t>Ertiga</t>
  </si>
  <si>
    <t>&lt;- select the car type</t>
  </si>
  <si>
    <t>Swift Dzire</t>
  </si>
  <si>
    <t>Radisson</t>
  </si>
  <si>
    <t>Standard</t>
  </si>
  <si>
    <t>Taj</t>
  </si>
  <si>
    <t>&lt;- select the hotel name</t>
  </si>
  <si>
    <t>Deluxe</t>
  </si>
  <si>
    <t>&lt;- select the room name</t>
  </si>
  <si>
    <t>Innova</t>
  </si>
  <si>
    <t>Trip Start Date</t>
  </si>
  <si>
    <t>&lt;- enter the trip start date</t>
  </si>
  <si>
    <t>Trip End Date</t>
  </si>
  <si>
    <t>&lt;- enter the trip end date</t>
  </si>
  <si>
    <t>No. of Rooms</t>
  </si>
  <si>
    <t>&lt;- enter no. of rooms</t>
  </si>
  <si>
    <t>No. of Cabs</t>
  </si>
  <si>
    <t>&lt;- enter no. of cabs</t>
  </si>
  <si>
    <t>Output</t>
  </si>
  <si>
    <t>Calculated price</t>
  </si>
  <si>
    <t>&lt;- this cell should be able to calculate the total price of the trip.</t>
  </si>
  <si>
    <t>Table name: employees</t>
  </si>
  <si>
    <t>Table name: booking</t>
  </si>
  <si>
    <t>emp_id</t>
  </si>
  <si>
    <t>emp_name</t>
  </si>
  <si>
    <t>emp_branch</t>
  </si>
  <si>
    <t>booking_id</t>
  </si>
  <si>
    <t>booking_date</t>
  </si>
  <si>
    <t>destination</t>
  </si>
  <si>
    <t>type</t>
  </si>
  <si>
    <t>amount</t>
  </si>
  <si>
    <t>emp_1</t>
  </si>
  <si>
    <t>Mohsin</t>
  </si>
  <si>
    <t>North</t>
  </si>
  <si>
    <t>b_1</t>
  </si>
  <si>
    <t>Andaman</t>
  </si>
  <si>
    <t>flight</t>
  </si>
  <si>
    <t>emp_2</t>
  </si>
  <si>
    <t>Jaskaran</t>
  </si>
  <si>
    <t>b_2</t>
  </si>
  <si>
    <t>emp_3</t>
  </si>
  <si>
    <t>Ritu</t>
  </si>
  <si>
    <t>South</t>
  </si>
  <si>
    <t>b_3</t>
  </si>
  <si>
    <t>Himachal</t>
  </si>
  <si>
    <t>hotel</t>
  </si>
  <si>
    <t>emp_4</t>
  </si>
  <si>
    <t>Deepti</t>
  </si>
  <si>
    <t>b_4</t>
  </si>
  <si>
    <t>emp_5</t>
  </si>
  <si>
    <t>Danish</t>
  </si>
  <si>
    <t>b_5</t>
  </si>
  <si>
    <t>emp_6</t>
  </si>
  <si>
    <t>Manya</t>
  </si>
  <si>
    <t>b_6</t>
  </si>
  <si>
    <t>b_7</t>
  </si>
  <si>
    <t>b_8</t>
  </si>
  <si>
    <t>Goa</t>
  </si>
  <si>
    <t>b_9</t>
  </si>
  <si>
    <t>b_10</t>
  </si>
  <si>
    <t>b_11</t>
  </si>
  <si>
    <t>b_12</t>
  </si>
  <si>
    <t>Kashmir</t>
  </si>
  <si>
    <t>b_13</t>
  </si>
  <si>
    <t>b_14</t>
  </si>
  <si>
    <t>b_15</t>
  </si>
  <si>
    <t>b_16</t>
  </si>
  <si>
    <t>b_17</t>
  </si>
  <si>
    <t>b_18</t>
  </si>
  <si>
    <t>Please write SQL query to find the following:</t>
  </si>
  <si>
    <t>Q1. A single SQL query for First booking date, Last booking date,Total booking amount and Avg Sales Amount of each employee against their names</t>
  </si>
  <si>
    <t>Q2. Compare the Sales Amount of North branch vs South branch</t>
  </si>
  <si>
    <t>Q3 List of all Destinations with their Total Sales Amount in order of Highest to Lowest</t>
  </si>
  <si>
    <t>Q4. Display the person with Highest Sales in Flights</t>
  </si>
  <si>
    <t>ANSWERS</t>
  </si>
  <si>
    <t>SELECT 
MIN(booking_date) First_booking_date, 
MAX(booking_date) Last_booking_date, 
SUM(amount) Total_amount, 
AVG(amount) Avg_amount, 
name 
FROM booking b 
JOIN employees e 
ON b.emp_id=e.emp_id 
GROUP BY b.emp_id</t>
  </si>
  <si>
    <t>SELECT
destination,
sum(amount) Total_amount
FROM booking
GROUP BY destination
ORDER BY Total_amount</t>
  </si>
  <si>
    <t>SELECT  
SUM(amount) Total_amount, 
emp_branch 
FROM booking b 
JOIN employees e 
ON b.emp_id=e.emp_id
WHERE emp_branch in ("North", "South")
GROUP BY emp_branch</t>
  </si>
  <si>
    <t>SELECT
MAX(amount) Highest_amount,
emp_name
FROM booking b
JOIN employees e
ON b.emp_id=e.emp_id
WHERE type = "flight"
GROUP BY  emp_name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</si>
</sst>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-mmm\-yy"/>
    <numFmt numFmtId="166" formatCode="dd\-mm\-yyyy"/>
  </numFmts>
  <fonts count="1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4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595959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6" fontId="1" fillId="0" borderId="1" xfId="0" applyNumberFormat="1" applyFont="1" applyBorder="1" applyAlignment="1">
      <alignment vertical="center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0" borderId="0" xfId="0" applyAlignment="1">
      <alignment wrapText="1"/>
    </xf>
    <xf numFmtId="0" fontId="0" fillId="4" borderId="7" xfId="0" applyFill="1" applyBorder="1"/>
    <xf numFmtId="0" fontId="0" fillId="4" borderId="9" xfId="0" applyFill="1" applyBorder="1"/>
    <xf numFmtId="0" fontId="4" fillId="0" borderId="0" xfId="0" applyFont="1"/>
    <xf numFmtId="0" fontId="6" fillId="0" borderId="1" xfId="0" applyFont="1" applyBorder="1"/>
    <xf numFmtId="0" fontId="8" fillId="0" borderId="0" xfId="0" applyFont="1"/>
    <xf numFmtId="0" fontId="6" fillId="0" borderId="10" xfId="0" applyFont="1" applyBorder="1"/>
    <xf numFmtId="0" fontId="6" fillId="6" borderId="1" xfId="0" applyFont="1" applyFill="1" applyBorder="1"/>
    <xf numFmtId="0" fontId="6" fillId="0" borderId="0" xfId="0" applyFont="1"/>
    <xf numFmtId="165" fontId="6" fillId="6" borderId="1" xfId="0" applyNumberFormat="1" applyFont="1" applyFill="1" applyBorder="1"/>
    <xf numFmtId="2" fontId="6" fillId="6" borderId="1" xfId="0" applyNumberFormat="1" applyFont="1" applyFill="1" applyBorder="1"/>
    <xf numFmtId="2" fontId="7" fillId="6" borderId="1" xfId="0" applyNumberFormat="1" applyFont="1" applyFill="1" applyBorder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6" borderId="1" xfId="0" applyFont="1" applyFill="1" applyBorder="1"/>
    <xf numFmtId="0" fontId="0" fillId="0" borderId="12" xfId="0" applyBorder="1"/>
    <xf numFmtId="0" fontId="13" fillId="0" borderId="0" xfId="0" applyFont="1"/>
    <xf numFmtId="0" fontId="13" fillId="7" borderId="11" xfId="0" applyFont="1" applyFill="1" applyBorder="1"/>
    <xf numFmtId="0" fontId="13" fillId="7" borderId="13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8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5" borderId="9" xfId="0" applyFill="1" applyBorder="1" applyAlignment="1">
      <alignment horizontal="left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H1:J5" totalsRowShown="0">
  <autoFilter ref="H1:J5" xr:uid="{00000000-0009-0000-0100-000002000000}"/>
  <tableColumns count="3">
    <tableColumn id="1" xr3:uid="{00000000-0010-0000-0000-000001000000}" name="Hotel Name" dataDxfId="9"/>
    <tableColumn id="2" xr3:uid="{00000000-0010-0000-0000-000002000000}" name="Room Name" dataDxfId="8"/>
    <tableColumn id="5" xr3:uid="{00000000-0010-0000-0000-000005000000}" name="Price per da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E1:F4" totalsRowShown="0">
  <autoFilter ref="E1:F4" xr:uid="{00000000-0009-0000-0100-000003000000}"/>
  <tableColumns count="2">
    <tableColumn id="1" xr3:uid="{00000000-0010-0000-0100-000001000000}" name="Cab type" dataDxfId="6"/>
    <tableColumn id="4" xr3:uid="{00000000-0010-0000-0100-000004000000}" name="Price per day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A025E-AAE9-42B1-A1E3-CF2A3D66CD7C}" name="Table1" displayName="Table1" ref="J8:K10" totalsRowShown="0" headerRowDxfId="4" dataDxfId="3" tableBorderDxfId="2">
  <autoFilter ref="J8:K10" xr:uid="{2C9A025E-AAE9-42B1-A1E3-CF2A3D66CD7C}"/>
  <tableColumns count="2">
    <tableColumn id="1" xr3:uid="{3BB0EC17-8675-4B5F-B6EC-EA44662B53D6}" name="Hotel Name" dataDxfId="1"/>
    <tableColumn id="2" xr3:uid="{8988312E-BD2D-4160-AF9F-06A387C169DB}" name="Room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6"/>
  <sheetViews>
    <sheetView workbookViewId="0">
      <selection activeCell="X45" sqref="X45"/>
    </sheetView>
  </sheetViews>
  <sheetFormatPr defaultColWidth="14.453125" defaultRowHeight="15" customHeight="1"/>
  <cols>
    <col min="1" max="1" width="12.54296875" customWidth="1"/>
    <col min="2" max="2" width="16.7265625" customWidth="1"/>
    <col min="3" max="3" width="13.7265625" customWidth="1"/>
    <col min="4" max="6" width="8.7265625" customWidth="1"/>
    <col min="7" max="7" width="13.26953125" customWidth="1"/>
    <col min="8" max="8" width="15.1796875" customWidth="1"/>
    <col min="9" max="9" width="14" customWidth="1"/>
    <col min="10" max="10" width="10.7265625" customWidth="1"/>
    <col min="11" max="11" width="12.1796875" customWidth="1"/>
    <col min="12" max="24" width="8.7265625" customWidth="1"/>
  </cols>
  <sheetData>
    <row r="1" spans="1:12" ht="14.5">
      <c r="A1" s="1" t="s">
        <v>27</v>
      </c>
      <c r="G1" s="1" t="s">
        <v>28</v>
      </c>
    </row>
    <row r="2" spans="1:12" ht="14.5">
      <c r="A2" s="2" t="s">
        <v>29</v>
      </c>
      <c r="B2" s="2" t="s">
        <v>30</v>
      </c>
      <c r="C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29</v>
      </c>
    </row>
    <row r="3" spans="1:12" ht="14.5">
      <c r="A3" s="3" t="s">
        <v>37</v>
      </c>
      <c r="B3" s="4" t="s">
        <v>38</v>
      </c>
      <c r="C3" s="3" t="s">
        <v>39</v>
      </c>
      <c r="G3" s="3" t="s">
        <v>40</v>
      </c>
      <c r="H3" s="4">
        <v>44197</v>
      </c>
      <c r="I3" s="3" t="s">
        <v>41</v>
      </c>
      <c r="J3" s="3" t="s">
        <v>42</v>
      </c>
      <c r="K3" s="3">
        <v>17000</v>
      </c>
      <c r="L3" s="3" t="s">
        <v>37</v>
      </c>
    </row>
    <row r="4" spans="1:12" ht="14.5">
      <c r="A4" s="3" t="s">
        <v>43</v>
      </c>
      <c r="B4" s="3" t="s">
        <v>44</v>
      </c>
      <c r="C4" s="3" t="s">
        <v>39</v>
      </c>
      <c r="G4" s="3" t="s">
        <v>45</v>
      </c>
      <c r="H4" s="4">
        <v>44198</v>
      </c>
      <c r="I4" s="3" t="s">
        <v>41</v>
      </c>
      <c r="J4" s="3" t="s">
        <v>42</v>
      </c>
      <c r="K4" s="3">
        <v>5600</v>
      </c>
      <c r="L4" s="3" t="s">
        <v>43</v>
      </c>
    </row>
    <row r="5" spans="1:12" ht="14.5">
      <c r="A5" s="3" t="s">
        <v>46</v>
      </c>
      <c r="B5" s="4" t="s">
        <v>47</v>
      </c>
      <c r="C5" s="3" t="s">
        <v>48</v>
      </c>
      <c r="G5" s="3" t="s">
        <v>49</v>
      </c>
      <c r="H5" s="4">
        <v>44199</v>
      </c>
      <c r="I5" s="3" t="s">
        <v>50</v>
      </c>
      <c r="J5" s="3" t="s">
        <v>51</v>
      </c>
      <c r="K5" s="3">
        <v>5600</v>
      </c>
      <c r="L5" s="3" t="s">
        <v>46</v>
      </c>
    </row>
    <row r="6" spans="1:12" ht="14.5">
      <c r="A6" s="3" t="s">
        <v>52</v>
      </c>
      <c r="B6" s="4" t="s">
        <v>53</v>
      </c>
      <c r="C6" s="3" t="s">
        <v>48</v>
      </c>
      <c r="G6" s="3" t="s">
        <v>54</v>
      </c>
      <c r="H6" s="4">
        <v>44203</v>
      </c>
      <c r="I6" s="3" t="s">
        <v>50</v>
      </c>
      <c r="J6" s="3" t="s">
        <v>51</v>
      </c>
      <c r="K6" s="3">
        <v>35000</v>
      </c>
      <c r="L6" s="3" t="s">
        <v>55</v>
      </c>
    </row>
    <row r="7" spans="1:12" ht="14.5">
      <c r="A7" s="3" t="s">
        <v>55</v>
      </c>
      <c r="B7" s="4" t="s">
        <v>56</v>
      </c>
      <c r="C7" s="3" t="s">
        <v>48</v>
      </c>
      <c r="G7" s="3" t="s">
        <v>57</v>
      </c>
      <c r="H7" s="4">
        <v>44200</v>
      </c>
      <c r="I7" s="3" t="s">
        <v>50</v>
      </c>
      <c r="J7" s="3" t="s">
        <v>51</v>
      </c>
      <c r="K7" s="3">
        <v>32000</v>
      </c>
      <c r="L7" s="3" t="s">
        <v>43</v>
      </c>
    </row>
    <row r="8" spans="1:12" ht="14.5">
      <c r="A8" s="3" t="s">
        <v>58</v>
      </c>
      <c r="B8" s="4" t="s">
        <v>59</v>
      </c>
      <c r="C8" s="3" t="s">
        <v>39</v>
      </c>
      <c r="G8" s="3" t="s">
        <v>60</v>
      </c>
      <c r="H8" s="4">
        <v>44202</v>
      </c>
      <c r="I8" s="3" t="s">
        <v>41</v>
      </c>
      <c r="J8" s="3" t="s">
        <v>51</v>
      </c>
      <c r="K8" s="3">
        <v>14000</v>
      </c>
      <c r="L8" s="3" t="s">
        <v>52</v>
      </c>
    </row>
    <row r="9" spans="1:12" ht="14.5">
      <c r="A9" s="1"/>
      <c r="G9" s="3" t="s">
        <v>61</v>
      </c>
      <c r="H9" s="4">
        <v>44201</v>
      </c>
      <c r="I9" s="3" t="s">
        <v>41</v>
      </c>
      <c r="J9" s="3" t="s">
        <v>51</v>
      </c>
      <c r="K9" s="3">
        <v>88000</v>
      </c>
      <c r="L9" s="3" t="s">
        <v>52</v>
      </c>
    </row>
    <row r="10" spans="1:12" ht="14.5">
      <c r="A10" s="1"/>
      <c r="G10" s="3" t="s">
        <v>62</v>
      </c>
      <c r="H10" s="4">
        <v>44203</v>
      </c>
      <c r="I10" s="3" t="s">
        <v>63</v>
      </c>
      <c r="J10" s="3" t="s">
        <v>51</v>
      </c>
      <c r="K10" s="3">
        <v>124000</v>
      </c>
      <c r="L10" s="3" t="s">
        <v>37</v>
      </c>
    </row>
    <row r="11" spans="1:12" ht="14.5">
      <c r="A11" s="1"/>
      <c r="G11" s="3" t="s">
        <v>64</v>
      </c>
      <c r="H11" s="4">
        <v>44206</v>
      </c>
      <c r="I11" s="3" t="s">
        <v>63</v>
      </c>
      <c r="J11" s="3" t="s">
        <v>51</v>
      </c>
      <c r="K11" s="3">
        <v>121000</v>
      </c>
      <c r="L11" s="3" t="s">
        <v>52</v>
      </c>
    </row>
    <row r="12" spans="1:12" ht="14.5">
      <c r="A12" s="1"/>
      <c r="G12" s="3" t="s">
        <v>65</v>
      </c>
      <c r="H12" s="4">
        <v>44199</v>
      </c>
      <c r="I12" s="3" t="s">
        <v>63</v>
      </c>
      <c r="J12" s="3" t="s">
        <v>42</v>
      </c>
      <c r="K12" s="3">
        <v>150000</v>
      </c>
      <c r="L12" s="3" t="s">
        <v>55</v>
      </c>
    </row>
    <row r="13" spans="1:12" ht="14.5">
      <c r="A13" s="1"/>
      <c r="G13" s="3" t="s">
        <v>66</v>
      </c>
      <c r="H13" s="4">
        <v>44204</v>
      </c>
      <c r="I13" s="3" t="s">
        <v>63</v>
      </c>
      <c r="J13" s="3" t="s">
        <v>42</v>
      </c>
      <c r="K13" s="3">
        <v>70000</v>
      </c>
      <c r="L13" s="3" t="s">
        <v>37</v>
      </c>
    </row>
    <row r="14" spans="1:12" ht="14.5">
      <c r="A14" s="1"/>
      <c r="G14" s="3" t="s">
        <v>67</v>
      </c>
      <c r="H14" s="4">
        <v>44205</v>
      </c>
      <c r="I14" s="3" t="s">
        <v>68</v>
      </c>
      <c r="J14" s="3" t="s">
        <v>42</v>
      </c>
      <c r="K14" s="3">
        <v>15000</v>
      </c>
      <c r="L14" s="3" t="s">
        <v>46</v>
      </c>
    </row>
    <row r="15" spans="1:12" ht="14.5">
      <c r="G15" s="3" t="s">
        <v>69</v>
      </c>
      <c r="H15" s="4">
        <v>44200</v>
      </c>
      <c r="I15" s="3" t="s">
        <v>68</v>
      </c>
      <c r="J15" s="3" t="s">
        <v>51</v>
      </c>
      <c r="K15" s="3">
        <v>30000</v>
      </c>
      <c r="L15" s="3" t="s">
        <v>46</v>
      </c>
    </row>
    <row r="16" spans="1:12" ht="14.5">
      <c r="G16" s="3" t="s">
        <v>70</v>
      </c>
      <c r="H16" s="4">
        <v>44201</v>
      </c>
      <c r="I16" s="3" t="s">
        <v>68</v>
      </c>
      <c r="J16" s="3" t="s">
        <v>42</v>
      </c>
      <c r="K16" s="3">
        <v>60000</v>
      </c>
      <c r="L16" s="3" t="s">
        <v>55</v>
      </c>
    </row>
    <row r="17" spans="1:24" ht="14.5">
      <c r="G17" s="3" t="s">
        <v>71</v>
      </c>
      <c r="H17" s="4">
        <v>44204</v>
      </c>
      <c r="I17" s="3" t="s">
        <v>63</v>
      </c>
      <c r="J17" s="3" t="s">
        <v>42</v>
      </c>
      <c r="K17" s="3">
        <v>15000</v>
      </c>
      <c r="L17" s="3" t="s">
        <v>55</v>
      </c>
    </row>
    <row r="18" spans="1:24" ht="14.5">
      <c r="G18" s="3" t="s">
        <v>72</v>
      </c>
      <c r="H18" s="4">
        <v>44205</v>
      </c>
      <c r="I18" s="3" t="s">
        <v>63</v>
      </c>
      <c r="J18" s="3" t="s">
        <v>51</v>
      </c>
      <c r="K18" s="3">
        <v>40000</v>
      </c>
      <c r="L18" s="3" t="s">
        <v>37</v>
      </c>
    </row>
    <row r="19" spans="1:24" ht="14.5">
      <c r="G19" s="3" t="s">
        <v>73</v>
      </c>
      <c r="H19" s="4">
        <v>44206</v>
      </c>
      <c r="I19" s="3" t="s">
        <v>50</v>
      </c>
      <c r="J19" s="3" t="s">
        <v>42</v>
      </c>
      <c r="K19" s="3">
        <v>65000</v>
      </c>
      <c r="L19" s="3" t="s">
        <v>46</v>
      </c>
    </row>
    <row r="20" spans="1:24" ht="14.5">
      <c r="G20" s="3" t="s">
        <v>74</v>
      </c>
      <c r="H20" s="4">
        <v>44207</v>
      </c>
      <c r="I20" s="3" t="s">
        <v>50</v>
      </c>
      <c r="J20" s="3" t="s">
        <v>51</v>
      </c>
      <c r="K20" s="3">
        <v>90000</v>
      </c>
      <c r="L20" s="3" t="s">
        <v>52</v>
      </c>
    </row>
    <row r="23" spans="1:24" ht="14.5">
      <c r="A23" s="1" t="s">
        <v>75</v>
      </c>
    </row>
    <row r="25" spans="1:24" ht="14.5">
      <c r="A25" s="1" t="s">
        <v>76</v>
      </c>
    </row>
    <row r="26" spans="1:24" ht="14.5">
      <c r="A26" s="1" t="s">
        <v>77</v>
      </c>
    </row>
    <row r="27" spans="1:24" ht="15.75" customHeight="1">
      <c r="A27" s="1" t="s">
        <v>78</v>
      </c>
    </row>
    <row r="28" spans="1:24" ht="15.75" customHeight="1">
      <c r="A28" s="1" t="s">
        <v>79</v>
      </c>
    </row>
    <row r="29" spans="1:24" ht="15.75" customHeight="1"/>
    <row r="30" spans="1:24" ht="15.75" customHeight="1">
      <c r="C30" s="57" t="s">
        <v>80</v>
      </c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9"/>
      <c r="W30" s="12"/>
      <c r="X30" s="12"/>
    </row>
    <row r="31" spans="1:24" ht="15.75" customHeight="1">
      <c r="C31" s="60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2"/>
      <c r="W31" s="12"/>
      <c r="X31" s="12"/>
    </row>
    <row r="32" spans="1:24" ht="15.75" customHeight="1">
      <c r="C32" s="63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5"/>
    </row>
    <row r="33" spans="3:22" ht="15.75" customHeight="1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13"/>
    </row>
    <row r="34" spans="3:22" ht="15.75" customHeight="1">
      <c r="C34" s="7"/>
      <c r="D34" s="8"/>
      <c r="E34" s="47" t="s">
        <v>76</v>
      </c>
      <c r="F34" s="48"/>
      <c r="G34" s="48"/>
      <c r="H34" s="48"/>
      <c r="I34" s="48"/>
      <c r="J34" s="48"/>
      <c r="K34" s="49"/>
      <c r="L34" s="8"/>
      <c r="M34" s="8"/>
      <c r="N34" s="8"/>
      <c r="O34" s="8"/>
      <c r="P34" s="8"/>
      <c r="Q34" s="8"/>
      <c r="R34" s="8"/>
      <c r="S34" s="8"/>
      <c r="T34" s="8"/>
      <c r="U34" s="8"/>
      <c r="V34" s="11"/>
    </row>
    <row r="35" spans="3:22" ht="15.75" customHeight="1">
      <c r="C35" s="7"/>
      <c r="D35" s="8"/>
      <c r="E35" s="50"/>
      <c r="F35" s="51"/>
      <c r="G35" s="51"/>
      <c r="H35" s="51"/>
      <c r="I35" s="51"/>
      <c r="J35" s="51"/>
      <c r="K35" s="52"/>
      <c r="L35" s="8"/>
      <c r="M35" s="8"/>
      <c r="N35" s="8"/>
      <c r="O35" s="8"/>
      <c r="P35" s="8"/>
      <c r="Q35" s="8"/>
      <c r="R35" s="8"/>
      <c r="S35" s="8"/>
      <c r="T35" s="8"/>
      <c r="U35" s="8"/>
      <c r="V35" s="11"/>
    </row>
    <row r="36" spans="3:22" ht="15.75" customHeight="1">
      <c r="C36" s="7"/>
      <c r="D36" s="8"/>
      <c r="E36" s="53"/>
      <c r="F36" s="54"/>
      <c r="G36" s="54"/>
      <c r="H36" s="54"/>
      <c r="I36" s="54"/>
      <c r="J36" s="54"/>
      <c r="K36" s="55"/>
      <c r="L36" s="8"/>
      <c r="M36" s="8"/>
      <c r="N36" s="8"/>
      <c r="O36" s="8"/>
      <c r="P36" s="8"/>
      <c r="Q36" s="8"/>
      <c r="R36" s="8"/>
      <c r="S36" s="8"/>
      <c r="T36" s="8"/>
      <c r="U36" s="8"/>
      <c r="V36" s="11"/>
    </row>
    <row r="37" spans="3:22" ht="15.75" customHeight="1">
      <c r="C37" s="7"/>
      <c r="D37" s="8"/>
      <c r="E37" s="66" t="s">
        <v>81</v>
      </c>
      <c r="F37" s="67"/>
      <c r="G37" s="67"/>
      <c r="H37" s="67"/>
      <c r="I37" s="67"/>
      <c r="J37" s="67"/>
      <c r="K37" s="68"/>
      <c r="L37" s="8"/>
      <c r="M37" s="8"/>
      <c r="N37" s="8"/>
      <c r="O37" s="8"/>
      <c r="P37" s="8"/>
      <c r="Q37" s="8"/>
      <c r="R37" s="8"/>
      <c r="S37" s="8"/>
      <c r="T37" s="8"/>
      <c r="U37" s="8"/>
      <c r="V37" s="11"/>
    </row>
    <row r="38" spans="3:22" ht="15.75" customHeight="1">
      <c r="C38" s="7"/>
      <c r="D38" s="8"/>
      <c r="E38" s="66"/>
      <c r="F38" s="67"/>
      <c r="G38" s="67"/>
      <c r="H38" s="67"/>
      <c r="I38" s="67"/>
      <c r="J38" s="67"/>
      <c r="K38" s="68"/>
      <c r="L38" s="8"/>
      <c r="M38" s="8"/>
      <c r="N38" s="41" t="s">
        <v>78</v>
      </c>
      <c r="O38" s="42"/>
      <c r="P38" s="42"/>
      <c r="Q38" s="42"/>
      <c r="R38" s="42"/>
      <c r="S38" s="42"/>
      <c r="T38" s="43"/>
      <c r="U38" s="8"/>
      <c r="V38" s="11"/>
    </row>
    <row r="39" spans="3:22" ht="15.75" customHeight="1">
      <c r="C39" s="7"/>
      <c r="D39" s="8"/>
      <c r="E39" s="66"/>
      <c r="F39" s="67"/>
      <c r="G39" s="67"/>
      <c r="H39" s="67"/>
      <c r="I39" s="67"/>
      <c r="J39" s="67"/>
      <c r="K39" s="68"/>
      <c r="L39" s="8"/>
      <c r="M39" s="8"/>
      <c r="N39" s="44"/>
      <c r="O39" s="45"/>
      <c r="P39" s="45"/>
      <c r="Q39" s="45"/>
      <c r="R39" s="45"/>
      <c r="S39" s="45"/>
      <c r="T39" s="46"/>
      <c r="U39" s="8"/>
      <c r="V39" s="11"/>
    </row>
    <row r="40" spans="3:22" ht="15.75" customHeight="1">
      <c r="C40" s="7"/>
      <c r="D40" s="8"/>
      <c r="E40" s="66"/>
      <c r="F40" s="67"/>
      <c r="G40" s="67"/>
      <c r="H40" s="67"/>
      <c r="I40" s="67"/>
      <c r="J40" s="67"/>
      <c r="K40" s="68"/>
      <c r="L40" s="8"/>
      <c r="M40" s="8"/>
      <c r="N40" s="75"/>
      <c r="O40" s="76"/>
      <c r="P40" s="76"/>
      <c r="Q40" s="76"/>
      <c r="R40" s="76"/>
      <c r="S40" s="76"/>
      <c r="T40" s="77"/>
      <c r="U40" s="8"/>
      <c r="V40" s="11"/>
    </row>
    <row r="41" spans="3:22" ht="15.75" customHeight="1">
      <c r="C41" s="7"/>
      <c r="D41" s="8"/>
      <c r="E41" s="66"/>
      <c r="F41" s="67"/>
      <c r="G41" s="67"/>
      <c r="H41" s="67"/>
      <c r="I41" s="67"/>
      <c r="J41" s="67"/>
      <c r="K41" s="68"/>
      <c r="L41" s="8"/>
      <c r="M41" s="8"/>
      <c r="N41" s="66" t="s">
        <v>82</v>
      </c>
      <c r="O41" s="67"/>
      <c r="P41" s="67"/>
      <c r="Q41" s="67"/>
      <c r="R41" s="67"/>
      <c r="S41" s="67"/>
      <c r="T41" s="68"/>
      <c r="U41" s="8"/>
      <c r="V41" s="11"/>
    </row>
    <row r="42" spans="3:22" ht="15.75" customHeight="1">
      <c r="C42" s="7"/>
      <c r="D42" s="8"/>
      <c r="E42" s="66"/>
      <c r="F42" s="67"/>
      <c r="G42" s="67"/>
      <c r="H42" s="67"/>
      <c r="I42" s="67"/>
      <c r="J42" s="67"/>
      <c r="K42" s="68"/>
      <c r="L42" s="8"/>
      <c r="M42" s="8"/>
      <c r="N42" s="66"/>
      <c r="O42" s="67"/>
      <c r="P42" s="67"/>
      <c r="Q42" s="67"/>
      <c r="R42" s="67"/>
      <c r="S42" s="67"/>
      <c r="T42" s="68"/>
      <c r="U42" s="8"/>
      <c r="V42" s="11"/>
    </row>
    <row r="43" spans="3:22" ht="15.75" customHeight="1">
      <c r="C43" s="7"/>
      <c r="D43" s="8"/>
      <c r="E43" s="66"/>
      <c r="F43" s="67"/>
      <c r="G43" s="67"/>
      <c r="H43" s="67"/>
      <c r="I43" s="67"/>
      <c r="J43" s="67"/>
      <c r="K43" s="68"/>
      <c r="L43" s="8"/>
      <c r="M43" s="8"/>
      <c r="N43" s="66"/>
      <c r="O43" s="67"/>
      <c r="P43" s="67"/>
      <c r="Q43" s="67"/>
      <c r="R43" s="67"/>
      <c r="S43" s="67"/>
      <c r="T43" s="68"/>
      <c r="U43" s="8"/>
      <c r="V43" s="11"/>
    </row>
    <row r="44" spans="3:22" ht="15.75" customHeight="1">
      <c r="C44" s="7"/>
      <c r="D44" s="8"/>
      <c r="E44" s="66"/>
      <c r="F44" s="67"/>
      <c r="G44" s="67"/>
      <c r="H44" s="67"/>
      <c r="I44" s="67"/>
      <c r="J44" s="67"/>
      <c r="K44" s="68"/>
      <c r="L44" s="8"/>
      <c r="M44" s="8"/>
      <c r="N44" s="66"/>
      <c r="O44" s="67"/>
      <c r="P44" s="67"/>
      <c r="Q44" s="67"/>
      <c r="R44" s="67"/>
      <c r="S44" s="67"/>
      <c r="T44" s="68"/>
      <c r="U44" s="8"/>
      <c r="V44" s="11"/>
    </row>
    <row r="45" spans="3:22" ht="15.75" customHeight="1">
      <c r="C45" s="7"/>
      <c r="D45" s="8"/>
      <c r="E45" s="66"/>
      <c r="F45" s="67"/>
      <c r="G45" s="67"/>
      <c r="H45" s="67"/>
      <c r="I45" s="67"/>
      <c r="J45" s="67"/>
      <c r="K45" s="68"/>
      <c r="L45" s="8"/>
      <c r="M45" s="8"/>
      <c r="N45" s="66"/>
      <c r="O45" s="67"/>
      <c r="P45" s="67"/>
      <c r="Q45" s="67"/>
      <c r="R45" s="67"/>
      <c r="S45" s="67"/>
      <c r="T45" s="68"/>
      <c r="U45" s="8"/>
      <c r="V45" s="11"/>
    </row>
    <row r="46" spans="3:22" ht="15.75" customHeight="1">
      <c r="C46" s="7"/>
      <c r="D46" s="8"/>
      <c r="E46" s="69"/>
      <c r="F46" s="70"/>
      <c r="G46" s="70"/>
      <c r="H46" s="70"/>
      <c r="I46" s="70"/>
      <c r="J46" s="70"/>
      <c r="K46" s="71"/>
      <c r="L46" s="8"/>
      <c r="M46" s="8"/>
      <c r="N46" s="69"/>
      <c r="O46" s="70"/>
      <c r="P46" s="70"/>
      <c r="Q46" s="70"/>
      <c r="R46" s="70"/>
      <c r="S46" s="70"/>
      <c r="T46" s="71"/>
      <c r="U46" s="8"/>
      <c r="V46" s="11"/>
    </row>
    <row r="47" spans="3:22" ht="15.75" customHeight="1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11"/>
    </row>
    <row r="48" spans="3:22" ht="15.75" customHeight="1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11"/>
    </row>
    <row r="49" spans="3:22" ht="15.75" customHeight="1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11"/>
    </row>
    <row r="50" spans="3:22" ht="15.75" customHeight="1">
      <c r="C50" s="7"/>
      <c r="D50" s="8"/>
      <c r="E50" s="35" t="s">
        <v>77</v>
      </c>
      <c r="F50" s="36"/>
      <c r="G50" s="36"/>
      <c r="H50" s="36"/>
      <c r="I50" s="36"/>
      <c r="J50" s="36"/>
      <c r="K50" s="37"/>
      <c r="L50" s="7"/>
      <c r="M50" s="11"/>
      <c r="N50" s="35" t="s">
        <v>79</v>
      </c>
      <c r="O50" s="36"/>
      <c r="P50" s="36"/>
      <c r="Q50" s="36"/>
      <c r="R50" s="36"/>
      <c r="S50" s="36"/>
      <c r="T50" s="37"/>
      <c r="U50" s="8"/>
      <c r="V50" s="11"/>
    </row>
    <row r="51" spans="3:22" ht="15.75" customHeight="1">
      <c r="C51" s="7"/>
      <c r="D51" s="8"/>
      <c r="E51" s="38"/>
      <c r="F51" s="39"/>
      <c r="G51" s="39"/>
      <c r="H51" s="39"/>
      <c r="I51" s="39"/>
      <c r="J51" s="39"/>
      <c r="K51" s="40"/>
      <c r="L51" s="7"/>
      <c r="M51" s="11"/>
      <c r="N51" s="38"/>
      <c r="O51" s="39"/>
      <c r="P51" s="39"/>
      <c r="Q51" s="39"/>
      <c r="R51" s="39"/>
      <c r="S51" s="39"/>
      <c r="T51" s="40"/>
      <c r="U51" s="8"/>
      <c r="V51" s="11"/>
    </row>
    <row r="52" spans="3:22" ht="15.75" customHeight="1">
      <c r="C52" s="7"/>
      <c r="D52" s="8"/>
      <c r="E52" s="72"/>
      <c r="F52" s="73"/>
      <c r="G52" s="73"/>
      <c r="H52" s="73"/>
      <c r="I52" s="73"/>
      <c r="J52" s="73"/>
      <c r="K52" s="74"/>
      <c r="L52" s="7"/>
      <c r="M52" s="11"/>
      <c r="N52" s="72"/>
      <c r="O52" s="73"/>
      <c r="P52" s="73"/>
      <c r="Q52" s="73"/>
      <c r="R52" s="73"/>
      <c r="S52" s="73"/>
      <c r="T52" s="74"/>
      <c r="U52" s="8"/>
      <c r="V52" s="11"/>
    </row>
    <row r="53" spans="3:22" ht="15.75" customHeight="1">
      <c r="C53" s="7"/>
      <c r="D53" s="8"/>
      <c r="E53" s="66" t="s">
        <v>83</v>
      </c>
      <c r="F53" s="67"/>
      <c r="G53" s="67"/>
      <c r="H53" s="67"/>
      <c r="I53" s="67"/>
      <c r="J53" s="67"/>
      <c r="K53" s="68"/>
      <c r="L53" s="7"/>
      <c r="M53" s="11"/>
      <c r="N53" s="66" t="s">
        <v>84</v>
      </c>
      <c r="O53" s="67"/>
      <c r="P53" s="67"/>
      <c r="Q53" s="67"/>
      <c r="R53" s="67"/>
      <c r="S53" s="67"/>
      <c r="T53" s="68"/>
      <c r="U53" s="8"/>
      <c r="V53" s="11"/>
    </row>
    <row r="54" spans="3:22" ht="15.75" customHeight="1">
      <c r="C54" s="7"/>
      <c r="D54" s="8"/>
      <c r="E54" s="66"/>
      <c r="F54" s="67"/>
      <c r="G54" s="67"/>
      <c r="H54" s="67"/>
      <c r="I54" s="67"/>
      <c r="J54" s="67"/>
      <c r="K54" s="68"/>
      <c r="L54" s="7"/>
      <c r="M54" s="11"/>
      <c r="N54" s="66"/>
      <c r="O54" s="67"/>
      <c r="P54" s="67"/>
      <c r="Q54" s="67"/>
      <c r="R54" s="67"/>
      <c r="S54" s="67"/>
      <c r="T54" s="68"/>
      <c r="U54" s="8"/>
      <c r="V54" s="11"/>
    </row>
    <row r="55" spans="3:22" ht="15.75" customHeight="1">
      <c r="C55" s="7"/>
      <c r="D55" s="8"/>
      <c r="E55" s="66"/>
      <c r="F55" s="67"/>
      <c r="G55" s="67"/>
      <c r="H55" s="67"/>
      <c r="I55" s="67"/>
      <c r="J55" s="67"/>
      <c r="K55" s="68"/>
      <c r="L55" s="7"/>
      <c r="M55" s="11"/>
      <c r="N55" s="66"/>
      <c r="O55" s="67"/>
      <c r="P55" s="67"/>
      <c r="Q55" s="67"/>
      <c r="R55" s="67"/>
      <c r="S55" s="67"/>
      <c r="T55" s="68"/>
      <c r="U55" s="8"/>
      <c r="V55" s="11"/>
    </row>
    <row r="56" spans="3:22" ht="15.75" customHeight="1">
      <c r="C56" s="7"/>
      <c r="D56" s="8"/>
      <c r="E56" s="66"/>
      <c r="F56" s="67"/>
      <c r="G56" s="67"/>
      <c r="H56" s="67"/>
      <c r="I56" s="67"/>
      <c r="J56" s="67"/>
      <c r="K56" s="68"/>
      <c r="L56" s="7"/>
      <c r="M56" s="11"/>
      <c r="N56" s="66"/>
      <c r="O56" s="67"/>
      <c r="P56" s="67"/>
      <c r="Q56" s="67"/>
      <c r="R56" s="67"/>
      <c r="S56" s="67"/>
      <c r="T56" s="68"/>
      <c r="U56" s="8"/>
      <c r="V56" s="11"/>
    </row>
    <row r="57" spans="3:22" ht="15.75" customHeight="1">
      <c r="C57" s="7"/>
      <c r="D57" s="8"/>
      <c r="E57" s="66"/>
      <c r="F57" s="67"/>
      <c r="G57" s="67"/>
      <c r="H57" s="67"/>
      <c r="I57" s="67"/>
      <c r="J57" s="67"/>
      <c r="K57" s="68"/>
      <c r="L57" s="7"/>
      <c r="M57" s="11"/>
      <c r="N57" s="66"/>
      <c r="O57" s="67"/>
      <c r="P57" s="67"/>
      <c r="Q57" s="67"/>
      <c r="R57" s="67"/>
      <c r="S57" s="67"/>
      <c r="T57" s="68"/>
      <c r="U57" s="8"/>
      <c r="V57" s="11"/>
    </row>
    <row r="58" spans="3:22" ht="15.75" customHeight="1">
      <c r="C58" s="7"/>
      <c r="D58" s="8"/>
      <c r="E58" s="66"/>
      <c r="F58" s="67"/>
      <c r="G58" s="67"/>
      <c r="H58" s="67"/>
      <c r="I58" s="67"/>
      <c r="J58" s="67"/>
      <c r="K58" s="68"/>
      <c r="L58" s="7"/>
      <c r="M58" s="11"/>
      <c r="N58" s="66"/>
      <c r="O58" s="67"/>
      <c r="P58" s="67"/>
      <c r="Q58" s="67"/>
      <c r="R58" s="67"/>
      <c r="S58" s="67"/>
      <c r="T58" s="68"/>
      <c r="U58" s="8"/>
      <c r="V58" s="11"/>
    </row>
    <row r="59" spans="3:22" ht="15.75" customHeight="1">
      <c r="C59" s="7"/>
      <c r="D59" s="8"/>
      <c r="E59" s="66"/>
      <c r="F59" s="67"/>
      <c r="G59" s="67"/>
      <c r="H59" s="67"/>
      <c r="I59" s="67"/>
      <c r="J59" s="67"/>
      <c r="K59" s="68"/>
      <c r="L59" s="7"/>
      <c r="M59" s="11"/>
      <c r="N59" s="66"/>
      <c r="O59" s="67"/>
      <c r="P59" s="67"/>
      <c r="Q59" s="67"/>
      <c r="R59" s="67"/>
      <c r="S59" s="67"/>
      <c r="T59" s="68"/>
      <c r="U59" s="8"/>
      <c r="V59" s="11"/>
    </row>
    <row r="60" spans="3:22" ht="15.75" customHeight="1">
      <c r="C60" s="7"/>
      <c r="D60" s="8"/>
      <c r="E60" s="69"/>
      <c r="F60" s="70"/>
      <c r="G60" s="70"/>
      <c r="H60" s="70"/>
      <c r="I60" s="70"/>
      <c r="J60" s="70"/>
      <c r="K60" s="71"/>
      <c r="L60" s="7"/>
      <c r="M60" s="11"/>
      <c r="N60" s="69"/>
      <c r="O60" s="70"/>
      <c r="P60" s="70"/>
      <c r="Q60" s="70"/>
      <c r="R60" s="70"/>
      <c r="S60" s="70"/>
      <c r="T60" s="71"/>
      <c r="U60" s="8"/>
      <c r="V60" s="11"/>
    </row>
    <row r="61" spans="3:22" ht="15.75" customHeight="1"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11"/>
    </row>
    <row r="62" spans="3:22" ht="15.75" customHeight="1"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4"/>
    </row>
    <row r="63" spans="3:22" ht="15.75" customHeight="1"/>
    <row r="64" spans="3:2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9">
    <mergeCell ref="C30:V32"/>
    <mergeCell ref="E34:K36"/>
    <mergeCell ref="E37:K46"/>
    <mergeCell ref="E50:K52"/>
    <mergeCell ref="E53:K60"/>
    <mergeCell ref="N50:T52"/>
    <mergeCell ref="N53:T60"/>
    <mergeCell ref="N38:T40"/>
    <mergeCell ref="N41:T4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abSelected="1" zoomScale="85" zoomScaleNormal="85" workbookViewId="0">
      <selection activeCell="J14" sqref="J14"/>
    </sheetView>
  </sheetViews>
  <sheetFormatPr defaultColWidth="14.453125" defaultRowHeight="15" customHeight="1"/>
  <cols>
    <col min="1" max="1" width="18.7265625" customWidth="1"/>
    <col min="2" max="2" width="15.6328125" customWidth="1"/>
    <col min="3" max="3" width="29.7265625" customWidth="1"/>
    <col min="4" max="4" width="6.7265625" customWidth="1"/>
    <col min="5" max="5" width="11" customWidth="1"/>
    <col min="6" max="6" width="13.90625" customWidth="1"/>
    <col min="7" max="7" width="4.7265625" customWidth="1"/>
    <col min="8" max="8" width="13.08984375" customWidth="1"/>
    <col min="9" max="9" width="13.26953125" customWidth="1"/>
    <col min="10" max="10" width="13.90625" customWidth="1"/>
    <col min="11" max="22" width="8.7265625" customWidth="1"/>
  </cols>
  <sheetData>
    <row r="1" spans="1:11" ht="18.5">
      <c r="A1" s="15" t="s">
        <v>0</v>
      </c>
      <c r="E1" s="25" t="s">
        <v>1</v>
      </c>
      <c r="F1" s="25" t="s">
        <v>2</v>
      </c>
      <c r="H1" s="25" t="s">
        <v>3</v>
      </c>
      <c r="I1" s="25" t="s">
        <v>4</v>
      </c>
      <c r="J1" s="25" t="s">
        <v>2</v>
      </c>
    </row>
    <row r="2" spans="1:11" ht="14.5">
      <c r="A2" s="16" t="s">
        <v>5</v>
      </c>
      <c r="B2" s="30" t="s">
        <v>6</v>
      </c>
      <c r="C2" s="17" t="s">
        <v>7</v>
      </c>
      <c r="E2" s="20" t="s">
        <v>8</v>
      </c>
      <c r="F2" s="20">
        <v>1000</v>
      </c>
      <c r="H2" s="20" t="s">
        <v>9</v>
      </c>
      <c r="I2" s="20" t="s">
        <v>10</v>
      </c>
      <c r="J2" s="20">
        <v>4000</v>
      </c>
    </row>
    <row r="3" spans="1:11" ht="14.5">
      <c r="A3" s="16" t="s">
        <v>3</v>
      </c>
      <c r="B3" s="19" t="s">
        <v>9</v>
      </c>
      <c r="C3" s="17" t="s">
        <v>12</v>
      </c>
      <c r="E3" s="20" t="s">
        <v>15</v>
      </c>
      <c r="F3" s="20">
        <v>2000</v>
      </c>
      <c r="H3" s="20" t="s">
        <v>9</v>
      </c>
      <c r="I3" s="20" t="s">
        <v>13</v>
      </c>
      <c r="J3" s="20">
        <v>6500</v>
      </c>
    </row>
    <row r="4" spans="1:11" ht="14.5">
      <c r="A4" s="20" t="s">
        <v>4</v>
      </c>
      <c r="B4" s="19" t="s">
        <v>10</v>
      </c>
      <c r="C4" s="17" t="s">
        <v>14</v>
      </c>
      <c r="E4" s="20" t="s">
        <v>6</v>
      </c>
      <c r="F4" s="20">
        <v>3000</v>
      </c>
      <c r="H4" s="20" t="s">
        <v>11</v>
      </c>
      <c r="I4" s="20" t="s">
        <v>10</v>
      </c>
      <c r="J4" s="20">
        <v>5000</v>
      </c>
    </row>
    <row r="5" spans="1:11" ht="14.5">
      <c r="A5" s="16" t="s">
        <v>16</v>
      </c>
      <c r="B5" s="21">
        <v>44380</v>
      </c>
      <c r="C5" s="17" t="s">
        <v>17</v>
      </c>
      <c r="E5" s="20"/>
      <c r="F5" s="20"/>
      <c r="H5" s="20" t="s">
        <v>11</v>
      </c>
      <c r="I5" s="20" t="s">
        <v>13</v>
      </c>
      <c r="J5" s="20">
        <v>7500</v>
      </c>
    </row>
    <row r="6" spans="1:11" ht="14.5">
      <c r="A6" s="16" t="s">
        <v>18</v>
      </c>
      <c r="B6" s="21">
        <v>44382</v>
      </c>
      <c r="C6" s="17" t="s">
        <v>19</v>
      </c>
      <c r="E6" s="20"/>
      <c r="F6" s="20"/>
      <c r="H6" s="20"/>
      <c r="I6" s="20"/>
      <c r="J6" s="20"/>
    </row>
    <row r="7" spans="1:11" ht="14.5">
      <c r="A7" s="16" t="s">
        <v>20</v>
      </c>
      <c r="B7" s="22">
        <v>2</v>
      </c>
      <c r="C7" s="17" t="s">
        <v>21</v>
      </c>
      <c r="E7" s="20"/>
      <c r="F7" s="20"/>
      <c r="H7" s="20"/>
      <c r="I7" s="20"/>
      <c r="J7" s="20"/>
    </row>
    <row r="8" spans="1:11" ht="14.5">
      <c r="A8" s="16" t="s">
        <v>22</v>
      </c>
      <c r="B8" s="23">
        <v>2</v>
      </c>
      <c r="C8" s="17" t="s">
        <v>23</v>
      </c>
      <c r="H8" s="20"/>
      <c r="I8" s="20"/>
      <c r="J8" s="32" t="s">
        <v>3</v>
      </c>
      <c r="K8" s="32" t="s">
        <v>4</v>
      </c>
    </row>
    <row r="9" spans="1:11" ht="14.5">
      <c r="A9" s="24"/>
      <c r="H9" s="20"/>
      <c r="I9" s="20"/>
      <c r="J9" s="33" t="s">
        <v>9</v>
      </c>
      <c r="K9" s="20" t="s">
        <v>10</v>
      </c>
    </row>
    <row r="10" spans="1:11" ht="19" thickBot="1">
      <c r="A10" s="15" t="s">
        <v>24</v>
      </c>
      <c r="J10" s="34" t="s">
        <v>11</v>
      </c>
      <c r="K10" s="20" t="s">
        <v>13</v>
      </c>
    </row>
    <row r="11" spans="1:11" thickBot="1">
      <c r="A11" s="18" t="s">
        <v>25</v>
      </c>
      <c r="B11" s="31" cm="1">
        <f t="array" ref="B11">SUM((SUMPRODUCT(--(Table3[Cab type]=B2),Table3[Price per day])*B8)+(SUMPRODUCT(--(Table2[Hotel Name]=B3) *(Table2[Room Name]=B4),Table2[Price per day])*B7))*(B6-B5)</f>
        <v>28000</v>
      </c>
      <c r="C11" s="17" t="s">
        <v>26</v>
      </c>
    </row>
    <row r="12" spans="1:11" ht="15" customHeight="1">
      <c r="I12" s="28"/>
      <c r="J12" s="28"/>
    </row>
    <row r="13" spans="1:11" ht="14.5" customHeight="1">
      <c r="A13" s="25"/>
      <c r="I13" s="28"/>
      <c r="J13" s="28"/>
    </row>
    <row r="14" spans="1:11" ht="14.5" customHeight="1">
      <c r="I14" s="28"/>
      <c r="J14" s="28"/>
    </row>
    <row r="15" spans="1:11" ht="14.5" customHeight="1">
      <c r="I15" s="29"/>
      <c r="J15" s="29"/>
    </row>
    <row r="16" spans="1:11" ht="15" customHeight="1">
      <c r="I16" s="29"/>
      <c r="J16" s="29"/>
    </row>
    <row r="17" spans="1:21" ht="14.5" customHeight="1">
      <c r="A17" s="20"/>
      <c r="I17" s="29"/>
      <c r="J17" s="29"/>
    </row>
    <row r="18" spans="1:21" ht="14.5" customHeight="1">
      <c r="I18" s="29"/>
      <c r="J18" s="29"/>
    </row>
    <row r="19" spans="1:21" ht="15" customHeight="1">
      <c r="I19" s="29"/>
      <c r="J19" s="29"/>
    </row>
    <row r="20" spans="1:21" ht="14.5" customHeight="1">
      <c r="A20" s="25"/>
      <c r="I20" s="29"/>
      <c r="J20" s="29"/>
    </row>
    <row r="21" spans="1:21" ht="15.75" customHeight="1">
      <c r="A21" s="20"/>
      <c r="I21" s="29"/>
      <c r="J21" s="29"/>
    </row>
    <row r="22" spans="1:21" ht="15.75" customHeight="1">
      <c r="A22" s="20"/>
      <c r="I22" s="29"/>
      <c r="J22" s="29"/>
    </row>
    <row r="23" spans="1:21" ht="15.75" customHeight="1">
      <c r="I23" s="29"/>
      <c r="J23" s="29"/>
    </row>
    <row r="24" spans="1:21" ht="15.75" customHeight="1">
      <c r="I24" s="29"/>
      <c r="J24" s="29"/>
    </row>
    <row r="25" spans="1:21" ht="15.75" customHeight="1">
      <c r="I25" s="29"/>
      <c r="J25" s="29"/>
      <c r="N25" s="56"/>
      <c r="O25" s="56"/>
      <c r="P25" s="56"/>
      <c r="Q25" s="56"/>
      <c r="R25" s="56"/>
      <c r="S25" s="56"/>
      <c r="T25" s="56"/>
      <c r="U25" s="56"/>
    </row>
    <row r="26" spans="1:21" ht="15.75" customHeight="1">
      <c r="I26" s="29"/>
      <c r="J26" s="29"/>
      <c r="N26" s="56"/>
      <c r="O26" s="56"/>
      <c r="P26" s="56"/>
      <c r="Q26" s="56"/>
      <c r="R26" s="56"/>
      <c r="S26" s="56"/>
      <c r="T26" s="56"/>
      <c r="U26" s="56"/>
    </row>
    <row r="27" spans="1:21" ht="15.75" customHeight="1">
      <c r="I27" s="29"/>
      <c r="J27" s="29"/>
      <c r="N27" s="56"/>
      <c r="O27" s="56"/>
      <c r="P27" s="56"/>
      <c r="Q27" s="56"/>
      <c r="R27" s="56"/>
      <c r="S27" s="56"/>
      <c r="T27" s="56"/>
      <c r="U27" s="56"/>
    </row>
    <row r="28" spans="1:21" ht="15.75" customHeight="1">
      <c r="E28" s="26"/>
      <c r="I28" s="29"/>
      <c r="J28" s="29"/>
      <c r="N28" s="56"/>
      <c r="O28" s="56"/>
      <c r="P28" s="56"/>
      <c r="Q28" s="56"/>
      <c r="R28" s="56"/>
      <c r="S28" s="56"/>
      <c r="T28" s="56"/>
      <c r="U28" s="56"/>
    </row>
    <row r="29" spans="1:21" ht="15.75" customHeight="1">
      <c r="E29" s="26"/>
      <c r="I29" s="29"/>
      <c r="J29" s="29"/>
      <c r="N29" s="56"/>
      <c r="O29" s="56"/>
      <c r="P29" s="56"/>
      <c r="Q29" s="56"/>
      <c r="R29" s="56"/>
      <c r="S29" s="56"/>
      <c r="T29" s="56"/>
      <c r="U29" s="56"/>
    </row>
    <row r="30" spans="1:21" ht="15.75" customHeight="1">
      <c r="F30" s="27"/>
      <c r="G30" s="27"/>
      <c r="H30" s="27"/>
      <c r="I30" s="27"/>
      <c r="N30" s="56"/>
      <c r="O30" s="56"/>
      <c r="P30" s="56"/>
      <c r="Q30" s="56"/>
      <c r="R30" s="56"/>
      <c r="S30" s="56"/>
      <c r="T30" s="56"/>
      <c r="U30" s="56"/>
    </row>
    <row r="31" spans="1:21" ht="15.75" customHeight="1">
      <c r="F31" s="27"/>
      <c r="G31" s="27"/>
      <c r="H31" s="27"/>
      <c r="I31" s="27"/>
      <c r="N31" s="56"/>
      <c r="O31" s="56"/>
      <c r="P31" s="56"/>
      <c r="Q31" s="56"/>
      <c r="R31" s="56"/>
      <c r="S31" s="56"/>
      <c r="T31" s="56"/>
      <c r="U31" s="56"/>
    </row>
    <row r="32" spans="1:21" ht="15.75" customHeight="1">
      <c r="N32" s="56"/>
      <c r="O32" s="56"/>
      <c r="P32" s="56"/>
      <c r="Q32" s="56"/>
      <c r="R32" s="56"/>
      <c r="S32" s="56"/>
      <c r="T32" s="56"/>
      <c r="U32" s="56"/>
    </row>
    <row r="33" spans="14:21" ht="15.75" customHeight="1">
      <c r="N33" s="56"/>
      <c r="O33" s="56"/>
      <c r="P33" s="56"/>
      <c r="Q33" s="56"/>
      <c r="R33" s="56"/>
      <c r="S33" s="56"/>
      <c r="T33" s="56"/>
      <c r="U33" s="56"/>
    </row>
    <row r="34" spans="14:21" ht="15.75" customHeight="1"/>
    <row r="35" spans="14:21" ht="15.75" customHeight="1"/>
    <row r="36" spans="14:21" ht="15.75" customHeight="1"/>
    <row r="37" spans="14:21" ht="15.75" customHeight="1"/>
    <row r="38" spans="14:21" ht="15.75" customHeight="1"/>
    <row r="39" spans="14:21" ht="15.75" customHeight="1"/>
    <row r="40" spans="14:21" ht="15.75" customHeight="1"/>
    <row r="41" spans="14:21" ht="15.75" customHeight="1"/>
    <row r="42" spans="14:21" ht="15.75" customHeight="1"/>
    <row r="43" spans="14:21" ht="15.75" customHeight="1"/>
    <row r="44" spans="14:21" ht="15.75" customHeight="1"/>
    <row r="45" spans="14:21" ht="15.75" customHeight="1"/>
    <row r="46" spans="14:21" ht="15.75" customHeight="1"/>
    <row r="47" spans="14:21" ht="15.75" customHeight="1"/>
    <row r="48" spans="14:2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N25:U33"/>
  </mergeCells>
  <dataValidations disablePrompts="1" count="6">
    <dataValidation type="date" operator="lessThanOrEqual" allowBlank="1" showInputMessage="1" showErrorMessage="1" sqref="B6" xr:uid="{00000000-0002-0000-0100-000000000000}">
      <formula1>44561</formula1>
    </dataValidation>
    <dataValidation type="list" allowBlank="1" showErrorMessage="1" sqref="B2" xr:uid="{00000000-0002-0000-0100-000001000000}">
      <formula1>"Swift Dzire,Innova,Ertiga"</formula1>
    </dataValidation>
    <dataValidation type="list" allowBlank="1" showErrorMessage="1" sqref="B3" xr:uid="{00000000-0002-0000-0100-000002000000}">
      <formula1>"Taj,Radisson"</formula1>
    </dataValidation>
    <dataValidation type="list" allowBlank="1" sqref="B7:B8" xr:uid="{00000000-0002-0000-0100-000003000000}">
      <formula1>"1.0,2.0,3.0,4.0,5.0,6.0,7.0,8.0,9.0,10.0"</formula1>
    </dataValidation>
    <dataValidation type="date" operator="greaterThanOrEqual" allowBlank="1" showInputMessage="1" showErrorMessage="1" sqref="B5" xr:uid="{00000000-0002-0000-0100-000004000000}">
      <formula1>44197</formula1>
    </dataValidation>
    <dataValidation type="list" allowBlank="1" sqref="B4" xr:uid="{00000000-0002-0000-0100-000005000000}">
      <formula1>"Standard,Deluxe"</formula1>
    </dataValidation>
  </dataValidations>
  <pageMargins left="0.7" right="0.7" top="0.75" bottom="0.75" header="0" footer="0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Write SQL Queries</vt:lpstr>
      <vt:lpstr>Create a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Vishal</cp:lastModifiedBy>
  <dcterms:created xsi:type="dcterms:W3CDTF">2021-08-13T11:33:00Z</dcterms:created>
  <dcterms:modified xsi:type="dcterms:W3CDTF">2023-05-11T09:05:06Z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2BA42DE15869421F854E1DC96F5AA1D5</vt:lpwstr>
  </property>
  <property fmtid="{D5CDD505-2E9C-101B-9397-08002B2CF9AE}" pid="3" name="KSOProductBuildVer">
    <vt:lpwstr>1033-11.2.0.11537</vt:lpwstr>
  </property>
</Properties>
</file>