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/>
  <c r="A4"/>
  <c r="A5"/>
  <c r="A6"/>
  <c r="A7"/>
  <c r="A2"/>
  <c r="M2" l="1"/>
</calcChain>
</file>

<file path=xl/sharedStrings.xml><?xml version="1.0" encoding="utf-8"?>
<sst xmlns="http://schemas.openxmlformats.org/spreadsheetml/2006/main" count="136" uniqueCount="136">
  <si>
    <t>Roll Number</t>
  </si>
  <si>
    <t>Project Start Date</t>
  </si>
  <si>
    <t>Project End Date</t>
  </si>
  <si>
    <t>D.o.B</t>
  </si>
  <si>
    <t>Holiday Dates</t>
  </si>
  <si>
    <t>Sunday is the weekend</t>
  </si>
  <si>
    <t>First Name</t>
  </si>
  <si>
    <t>Last Name</t>
  </si>
  <si>
    <t>Mid Name</t>
  </si>
  <si>
    <t>Full Name</t>
  </si>
  <si>
    <t>GAURAV SINGH PAWAR</t>
  </si>
  <si>
    <t>ASHISH SINGH BHADORIA</t>
  </si>
  <si>
    <t>MANISHA CHAWLA</t>
  </si>
  <si>
    <t>VAISHALI GOYAL</t>
  </si>
  <si>
    <t>AMAN MATHUR</t>
  </si>
  <si>
    <t>ANJNA VERMA</t>
  </si>
  <si>
    <t>RICHA RASTOGI</t>
  </si>
  <si>
    <t>PRIYANKA MONGA</t>
  </si>
  <si>
    <t>CHANDNI RAJA BUNDELA</t>
  </si>
  <si>
    <t>ADITI SHARMA</t>
  </si>
  <si>
    <t>URVASHI KHANDUJA</t>
  </si>
  <si>
    <t>PRERNA AHUJA</t>
  </si>
  <si>
    <t>RUPALI SAVITA</t>
  </si>
  <si>
    <t>HARSHITA RATHI</t>
  </si>
  <si>
    <t>ROHIT RAJPOOT</t>
  </si>
  <si>
    <t>KARTIKEY BHARADWAJ</t>
  </si>
  <si>
    <t>ARCHANA SHARMA</t>
  </si>
  <si>
    <t>DANISH QURESHI</t>
  </si>
  <si>
    <t>SHIVANI RAJPUT</t>
  </si>
  <si>
    <t>SHALINI SONI</t>
  </si>
  <si>
    <t>EKTA SHARMA</t>
  </si>
  <si>
    <t>MAYANK MISHRA</t>
  </si>
  <si>
    <t>SAGAR KADAM</t>
  </si>
  <si>
    <t>MAYANK AGRAWAL</t>
  </si>
  <si>
    <t>DEERGHA MISHRA</t>
  </si>
  <si>
    <t>MEENAL SHARMA</t>
  </si>
  <si>
    <t>ANUJA CHAURASIA</t>
  </si>
  <si>
    <t>RUPALI JADON</t>
  </si>
  <si>
    <t>RUBY CHAUDHARY</t>
  </si>
  <si>
    <t>NOOPUR GARG</t>
  </si>
  <si>
    <t>RINKI AGARWAL</t>
  </si>
  <si>
    <t>SHREYAS TAMBAT</t>
  </si>
  <si>
    <t>AKASH TRIPATHI</t>
  </si>
  <si>
    <t>VARSHA SONI</t>
  </si>
  <si>
    <t>ASHWANI SHARMA</t>
  </si>
  <si>
    <t>GAURAV CHOURASIA</t>
  </si>
  <si>
    <t>PANKAJ JHA</t>
  </si>
  <si>
    <t>TULIKA DUBEY</t>
  </si>
  <si>
    <t>SOUMYA SHARMA</t>
  </si>
  <si>
    <t>ABHINANDAN KOTHARI</t>
  </si>
  <si>
    <t>SWATI BHADOURIA</t>
  </si>
  <si>
    <t>KULDEEP SINGH PARIHAR</t>
  </si>
  <si>
    <t>SANCHIT SRIVASTAVA</t>
  </si>
  <si>
    <t>MAYANK SHARMA</t>
  </si>
  <si>
    <t>RAMVIR SINGH</t>
  </si>
  <si>
    <t>NARENDRA PAL SINGH</t>
  </si>
  <si>
    <t>ANSHU GUPTA</t>
  </si>
  <si>
    <t>DIKSHA CHATURVEDI</t>
  </si>
  <si>
    <t>AADARSH GUPTA</t>
  </si>
  <si>
    <t xml:space="preserve">KOMAL </t>
  </si>
  <si>
    <t>ABHISHEK SHARMA</t>
  </si>
  <si>
    <t>ANKIT JAIN</t>
  </si>
  <si>
    <t>AKASH SINGHAL</t>
  </si>
  <si>
    <t>SURABHI SHARMA</t>
  </si>
  <si>
    <t>NIDHI TRIPATHI</t>
  </si>
  <si>
    <t>GARIMA GUPTA</t>
  </si>
  <si>
    <t>GAURAV SHUKLA</t>
  </si>
  <si>
    <t>ABHINEET TRIPATHI</t>
  </si>
  <si>
    <t>MONIKA AGRAWAL</t>
  </si>
  <si>
    <t>ADITYA RAJ SINGH</t>
  </si>
  <si>
    <t>BALDEV  SINGH YADAV</t>
  </si>
  <si>
    <t>BE1001</t>
  </si>
  <si>
    <t>BE1002</t>
  </si>
  <si>
    <t>BE1003</t>
  </si>
  <si>
    <t>BE1004</t>
  </si>
  <si>
    <t>BE1005</t>
  </si>
  <si>
    <t>BE1006</t>
  </si>
  <si>
    <t>BE1007</t>
  </si>
  <si>
    <t>BE1008</t>
  </si>
  <si>
    <t>BE1009</t>
  </si>
  <si>
    <t>BE1010</t>
  </si>
  <si>
    <t>BE1011</t>
  </si>
  <si>
    <t>BE1012</t>
  </si>
  <si>
    <t>BE1013</t>
  </si>
  <si>
    <t>BE1014</t>
  </si>
  <si>
    <t>BE1015</t>
  </si>
  <si>
    <t>BE1016</t>
  </si>
  <si>
    <t>BE1017</t>
  </si>
  <si>
    <t>BE1018</t>
  </si>
  <si>
    <t>BE1019</t>
  </si>
  <si>
    <t>BE1020</t>
  </si>
  <si>
    <t>BE1021</t>
  </si>
  <si>
    <t>BE1022</t>
  </si>
  <si>
    <t>BE1023</t>
  </si>
  <si>
    <t>BE1024</t>
  </si>
  <si>
    <t>BE1025</t>
  </si>
  <si>
    <t>BE1026</t>
  </si>
  <si>
    <t>BE1027</t>
  </si>
  <si>
    <t>BE1028</t>
  </si>
  <si>
    <t>BE1029</t>
  </si>
  <si>
    <t>BE1030</t>
  </si>
  <si>
    <t>BE1031</t>
  </si>
  <si>
    <t>BE1032</t>
  </si>
  <si>
    <t>BE1033</t>
  </si>
  <si>
    <t>BE1034</t>
  </si>
  <si>
    <t>BE1035</t>
  </si>
  <si>
    <t>BE1036</t>
  </si>
  <si>
    <t>BE1037</t>
  </si>
  <si>
    <t>BE1038</t>
  </si>
  <si>
    <t>BE1039</t>
  </si>
  <si>
    <t>BE1040</t>
  </si>
  <si>
    <t>BE1041</t>
  </si>
  <si>
    <t>BE1042</t>
  </si>
  <si>
    <t>BE1043</t>
  </si>
  <si>
    <t>BE1044</t>
  </si>
  <si>
    <t>BE1045</t>
  </si>
  <si>
    <t>BE1046</t>
  </si>
  <si>
    <t>BE1047</t>
  </si>
  <si>
    <t>BE1048</t>
  </si>
  <si>
    <t>BE1049</t>
  </si>
  <si>
    <t>BE1050</t>
  </si>
  <si>
    <t>BE1051</t>
  </si>
  <si>
    <t>BE1052</t>
  </si>
  <si>
    <t>BE1053</t>
  </si>
  <si>
    <t>BE1054</t>
  </si>
  <si>
    <t>BE1055</t>
  </si>
  <si>
    <t>BE1056</t>
  </si>
  <si>
    <t>BE1057</t>
  </si>
  <si>
    <t>BE1058</t>
  </si>
  <si>
    <t>BE1059</t>
  </si>
  <si>
    <t>BE1060</t>
  </si>
  <si>
    <t>BE1061</t>
  </si>
  <si>
    <t xml:space="preserve">Total Number of working Days taken </t>
  </si>
  <si>
    <t>Proposed No of day to complete</t>
  </si>
  <si>
    <t>Proposed end date</t>
  </si>
  <si>
    <t xml:space="preserve">Age as on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</si>
</sst>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7" fillId="33" borderId="0" xfId="0" applyFont="1" applyFill="1"/>
    <xf numFmtId="0" fontId="17" fillId="33" borderId="10" xfId="0" applyFont="1" applyFill="1" applyBorder="1"/>
    <xf numFmtId="0" fontId="0" fillId="0" borderId="10" xfId="0" applyBorder="1"/>
    <xf numFmtId="0" fontId="13" fillId="0" borderId="0" xfId="0" applyFont="1"/>
    <xf numFmtId="14" fontId="0" fillId="0" borderId="0" xfId="0" applyNumberFormat="1"/>
    <xf numFmtId="0" fontId="0" fillId="0" borderId="10" xfId="0" applyNumberFormat="1" applyBorder="1"/>
    <xf numFmtId="14" fontId="0" fillId="0" borderId="10" xfId="0" applyNumberFormat="1" applyBorder="1"/>
    <xf numFmtId="0" fontId="0" fillId="0" borderId="0" xfId="0"/>
    <xf numFmtId="0" fontId="0" fillId="0" borderId="10" xfId="0" applyBorder="1"/>
    <xf numFmtId="1" fontId="0" fillId="0" borderId="10" xfId="0" applyNumberFormat="1" applyBorder="1"/>
    <xf numFmtId="22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>
      <selection activeCell="B2" sqref="B2"/>
    </sheetView>
  </sheetViews>
  <sheetFormatPr defaultRowHeight="15"/>
  <cols>
    <col min="1" max="1" width="21.7109375" customWidth="1"/>
    <col min="2" max="2" width="10.28515625" bestFit="1" customWidth="1"/>
    <col min="3" max="3" width="21.42578125" bestFit="1" customWidth="1"/>
    <col min="4" max="4" width="23.7109375" bestFit="1" customWidth="1"/>
    <col min="5" max="5" width="12.140625" bestFit="1" customWidth="1"/>
    <col min="6" max="6" width="16.5703125" bestFit="1" customWidth="1"/>
    <col min="7" max="7" width="17.28515625" style="8" customWidth="1"/>
    <col min="8" max="8" width="18" style="8" bestFit="1" customWidth="1"/>
    <col min="9" max="9" width="15.7109375" bestFit="1" customWidth="1"/>
    <col min="10" max="10" width="34.28515625" bestFit="1" customWidth="1"/>
    <col min="11" max="11" width="10.7109375" bestFit="1" customWidth="1"/>
    <col min="12" max="12" width="24.42578125" style="8" bestFit="1" customWidth="1"/>
    <col min="13" max="13" width="10.7109375" bestFit="1" customWidth="1"/>
    <col min="15" max="15" width="21.85546875" bestFit="1" customWidth="1"/>
  </cols>
  <sheetData>
    <row r="1" spans="1:15">
      <c r="A1" s="2" t="s">
        <v>6</v>
      </c>
      <c r="B1" s="2" t="s">
        <v>8</v>
      </c>
      <c r="C1" s="2" t="s">
        <v>7</v>
      </c>
      <c r="D1" s="2" t="s">
        <v>9</v>
      </c>
      <c r="E1" s="2" t="s">
        <v>0</v>
      </c>
      <c r="F1" s="2" t="s">
        <v>1</v>
      </c>
      <c r="G1" s="2" t="s">
        <v>133</v>
      </c>
      <c r="H1" s="2" t="s">
        <v>134</v>
      </c>
      <c r="I1" s="2" t="s">
        <v>2</v>
      </c>
      <c r="J1" s="2" t="s">
        <v>132</v>
      </c>
      <c r="K1" s="2" t="s">
        <v>3</v>
      </c>
      <c r="L1" s="2" t="s">
        <v>135</v>
      </c>
    </row>
    <row r="2" spans="1:15">
      <c r="A2" s="9" t="str">
        <f>LEFT(D2,6)</f>
        <v>GAURAV</v>
      </c>
      <c r="B2" s="9"/>
      <c r="C2" s="3"/>
      <c r="D2" s="9" t="s">
        <v>10</v>
      </c>
      <c r="E2" s="3" t="s">
        <v>71</v>
      </c>
      <c r="F2" s="7">
        <v>42614</v>
      </c>
      <c r="G2" s="6">
        <v>25</v>
      </c>
      <c r="H2" s="7"/>
      <c r="I2" s="7">
        <v>42643</v>
      </c>
      <c r="J2" s="3"/>
      <c r="K2" s="7">
        <v>31848</v>
      </c>
      <c r="L2" s="10"/>
      <c r="M2" s="5">
        <f ca="1">TODAY()</f>
        <v>43985</v>
      </c>
      <c r="O2" s="4" t="s">
        <v>4</v>
      </c>
    </row>
    <row r="3" spans="1:15">
      <c r="A3" s="9" t="str">
        <f t="shared" ref="A3:A7" si="0">LEFT(D3,6)</f>
        <v>ASHISH</v>
      </c>
      <c r="B3" s="9"/>
      <c r="C3" s="9"/>
      <c r="D3" s="9" t="s">
        <v>11</v>
      </c>
      <c r="E3" s="9" t="s">
        <v>72</v>
      </c>
      <c r="F3" s="7">
        <v>42614</v>
      </c>
      <c r="G3" s="6">
        <v>25</v>
      </c>
      <c r="H3" s="7"/>
      <c r="I3" s="7">
        <v>42645</v>
      </c>
      <c r="J3" s="9"/>
      <c r="K3" s="7">
        <v>33717</v>
      </c>
      <c r="L3" s="10"/>
      <c r="O3" s="5">
        <v>42629</v>
      </c>
    </row>
    <row r="4" spans="1:15">
      <c r="A4" s="9" t="str">
        <f t="shared" si="0"/>
        <v>MANISH</v>
      </c>
      <c r="B4" s="9"/>
      <c r="C4" s="9"/>
      <c r="D4" s="9" t="s">
        <v>12</v>
      </c>
      <c r="E4" s="9" t="s">
        <v>73</v>
      </c>
      <c r="F4" s="7">
        <v>42614</v>
      </c>
      <c r="G4" s="6">
        <v>25</v>
      </c>
      <c r="H4" s="7"/>
      <c r="I4" s="7">
        <v>42644</v>
      </c>
      <c r="J4" s="9"/>
      <c r="K4" s="7">
        <v>32281</v>
      </c>
      <c r="L4" s="10"/>
      <c r="O4" s="5">
        <v>42631</v>
      </c>
    </row>
    <row r="5" spans="1:15">
      <c r="A5" s="9" t="str">
        <f t="shared" si="0"/>
        <v>VAISHA</v>
      </c>
      <c r="B5" s="9"/>
      <c r="C5" s="9"/>
      <c r="D5" s="9" t="s">
        <v>13</v>
      </c>
      <c r="E5" s="9" t="s">
        <v>74</v>
      </c>
      <c r="F5" s="7">
        <v>42614</v>
      </c>
      <c r="G5" s="6">
        <v>25</v>
      </c>
      <c r="H5" s="7"/>
      <c r="I5" s="7">
        <v>42655</v>
      </c>
      <c r="J5" s="9"/>
      <c r="K5" s="7">
        <v>34161</v>
      </c>
      <c r="L5" s="10"/>
    </row>
    <row r="6" spans="1:15">
      <c r="A6" s="9" t="str">
        <f t="shared" si="0"/>
        <v>AMAN M</v>
      </c>
      <c r="B6" s="9"/>
      <c r="C6" s="9"/>
      <c r="D6" s="9" t="s">
        <v>14</v>
      </c>
      <c r="E6" s="9" t="s">
        <v>75</v>
      </c>
      <c r="F6" s="7">
        <v>42614</v>
      </c>
      <c r="G6" s="6">
        <v>25</v>
      </c>
      <c r="H6" s="7"/>
      <c r="I6" s="7">
        <v>42643</v>
      </c>
      <c r="J6" s="9"/>
      <c r="K6" s="7">
        <v>32318</v>
      </c>
      <c r="L6" s="10"/>
    </row>
    <row r="7" spans="1:15">
      <c r="A7" s="9" t="str">
        <f t="shared" si="0"/>
        <v xml:space="preserve">ANJNA </v>
      </c>
      <c r="B7" s="9"/>
      <c r="C7" s="9"/>
      <c r="D7" s="9" t="s">
        <v>15</v>
      </c>
      <c r="E7" s="9" t="s">
        <v>76</v>
      </c>
      <c r="F7" s="7">
        <v>42614</v>
      </c>
      <c r="G7" s="6">
        <v>25</v>
      </c>
      <c r="H7" s="7"/>
      <c r="I7" s="7">
        <v>42641</v>
      </c>
      <c r="J7" s="9"/>
      <c r="K7" s="7">
        <v>31993</v>
      </c>
      <c r="L7" s="10"/>
    </row>
    <row r="8" spans="1:15">
      <c r="A8" s="9"/>
      <c r="B8" s="9"/>
      <c r="C8" s="9"/>
      <c r="D8" s="9" t="s">
        <v>16</v>
      </c>
      <c r="E8" s="9" t="s">
        <v>77</v>
      </c>
      <c r="F8" s="7">
        <v>42614</v>
      </c>
      <c r="G8" s="6">
        <v>25</v>
      </c>
      <c r="H8" s="7"/>
      <c r="I8" s="7">
        <v>42637</v>
      </c>
      <c r="J8" s="9"/>
      <c r="K8" s="7">
        <v>33187</v>
      </c>
      <c r="L8" s="10"/>
    </row>
    <row r="9" spans="1:15">
      <c r="A9" s="9"/>
      <c r="B9" s="9"/>
      <c r="C9" s="9"/>
      <c r="D9" s="9" t="s">
        <v>17</v>
      </c>
      <c r="E9" s="9" t="s">
        <v>78</v>
      </c>
      <c r="F9" s="7">
        <v>42614</v>
      </c>
      <c r="G9" s="6">
        <v>25</v>
      </c>
      <c r="H9" s="7"/>
      <c r="I9" s="7">
        <v>42644</v>
      </c>
      <c r="J9" s="9"/>
      <c r="K9" s="7">
        <v>31942</v>
      </c>
      <c r="L9" s="10"/>
      <c r="O9" s="1" t="s">
        <v>5</v>
      </c>
    </row>
    <row r="10" spans="1:15">
      <c r="A10" s="9"/>
      <c r="B10" s="9"/>
      <c r="C10" s="9"/>
      <c r="D10" s="9" t="s">
        <v>18</v>
      </c>
      <c r="E10" s="9" t="s">
        <v>79</v>
      </c>
      <c r="F10" s="7">
        <v>42614</v>
      </c>
      <c r="G10" s="6">
        <v>25</v>
      </c>
      <c r="H10" s="7"/>
      <c r="I10" s="7">
        <v>42624</v>
      </c>
      <c r="J10" s="9"/>
      <c r="K10" s="7">
        <v>34235</v>
      </c>
      <c r="L10" s="10"/>
    </row>
    <row r="11" spans="1:15">
      <c r="A11" s="9"/>
      <c r="B11" s="9"/>
      <c r="C11" s="9"/>
      <c r="D11" s="9" t="s">
        <v>19</v>
      </c>
      <c r="E11" s="9" t="s">
        <v>80</v>
      </c>
      <c r="F11" s="7">
        <v>42614</v>
      </c>
      <c r="G11" s="6">
        <v>25</v>
      </c>
      <c r="H11" s="7"/>
      <c r="I11" s="7">
        <v>42643</v>
      </c>
      <c r="J11" s="9"/>
      <c r="K11" s="7">
        <v>32588</v>
      </c>
      <c r="L11" s="10"/>
    </row>
    <row r="12" spans="1:15">
      <c r="A12" s="9"/>
      <c r="B12" s="9"/>
      <c r="C12" s="9"/>
      <c r="D12" s="9" t="s">
        <v>20</v>
      </c>
      <c r="E12" s="9" t="s">
        <v>81</v>
      </c>
      <c r="F12" s="7">
        <v>42614</v>
      </c>
      <c r="G12" s="6">
        <v>25</v>
      </c>
      <c r="H12" s="7"/>
      <c r="I12" s="7">
        <v>42645</v>
      </c>
      <c r="J12" s="9"/>
      <c r="K12" s="7">
        <v>32357</v>
      </c>
      <c r="L12" s="10"/>
    </row>
    <row r="13" spans="1:15">
      <c r="A13" s="9"/>
      <c r="B13" s="9"/>
      <c r="C13" s="9"/>
      <c r="D13" s="9" t="s">
        <v>21</v>
      </c>
      <c r="E13" s="9" t="s">
        <v>82</v>
      </c>
      <c r="F13" s="7">
        <v>42614</v>
      </c>
      <c r="G13" s="6">
        <v>25</v>
      </c>
      <c r="H13" s="7"/>
      <c r="I13" s="7">
        <v>42644</v>
      </c>
      <c r="J13" s="9"/>
      <c r="K13" s="7">
        <v>31781</v>
      </c>
      <c r="L13" s="10"/>
    </row>
    <row r="14" spans="1:15">
      <c r="A14" s="9"/>
      <c r="B14" s="9"/>
      <c r="C14" s="9"/>
      <c r="D14" s="9" t="s">
        <v>22</v>
      </c>
      <c r="E14" s="9" t="s">
        <v>83</v>
      </c>
      <c r="F14" s="7">
        <v>42614</v>
      </c>
      <c r="G14" s="6">
        <v>25</v>
      </c>
      <c r="H14" s="7"/>
      <c r="I14" s="7">
        <v>42655</v>
      </c>
      <c r="J14" s="9"/>
      <c r="K14" s="7">
        <v>33717</v>
      </c>
      <c r="L14" s="10"/>
    </row>
    <row r="15" spans="1:15">
      <c r="A15" s="9"/>
      <c r="B15" s="9"/>
      <c r="C15" s="9"/>
      <c r="D15" s="9" t="s">
        <v>23</v>
      </c>
      <c r="E15" s="9" t="s">
        <v>84</v>
      </c>
      <c r="F15" s="7">
        <v>42614</v>
      </c>
      <c r="G15" s="6">
        <v>25</v>
      </c>
      <c r="H15" s="7"/>
      <c r="I15" s="7">
        <v>42643</v>
      </c>
      <c r="J15" s="9"/>
      <c r="K15" s="7">
        <v>32191</v>
      </c>
      <c r="L15" s="10"/>
      <c r="N15" s="5"/>
    </row>
    <row r="16" spans="1:15">
      <c r="A16" s="9"/>
      <c r="B16" s="9"/>
      <c r="C16" s="9"/>
      <c r="D16" s="9" t="s">
        <v>24</v>
      </c>
      <c r="E16" s="9" t="s">
        <v>85</v>
      </c>
      <c r="F16" s="7">
        <v>42614</v>
      </c>
      <c r="G16" s="6">
        <v>25</v>
      </c>
      <c r="H16" s="7"/>
      <c r="I16" s="7">
        <v>42641</v>
      </c>
      <c r="J16" s="9"/>
      <c r="K16" s="7">
        <v>33238</v>
      </c>
      <c r="L16" s="10"/>
    </row>
    <row r="17" spans="1:12">
      <c r="A17" s="9"/>
      <c r="B17" s="9"/>
      <c r="C17" s="9"/>
      <c r="D17" s="9" t="s">
        <v>25</v>
      </c>
      <c r="E17" s="9" t="s">
        <v>86</v>
      </c>
      <c r="F17" s="7">
        <v>42614</v>
      </c>
      <c r="G17" s="6">
        <v>25</v>
      </c>
      <c r="H17" s="7"/>
      <c r="I17" s="7">
        <v>42637</v>
      </c>
      <c r="J17" s="9"/>
      <c r="K17" s="7">
        <v>31482</v>
      </c>
      <c r="L17" s="10"/>
    </row>
    <row r="18" spans="1:12">
      <c r="A18" s="9"/>
      <c r="B18" s="9"/>
      <c r="C18" s="9"/>
      <c r="D18" s="9" t="s">
        <v>26</v>
      </c>
      <c r="E18" s="9" t="s">
        <v>87</v>
      </c>
      <c r="F18" s="7">
        <v>42614</v>
      </c>
      <c r="G18" s="6">
        <v>25</v>
      </c>
      <c r="H18" s="7"/>
      <c r="I18" s="7">
        <v>42644</v>
      </c>
      <c r="J18" s="9"/>
      <c r="K18" s="7">
        <v>33727</v>
      </c>
      <c r="L18" s="10"/>
    </row>
    <row r="19" spans="1:12">
      <c r="A19" s="9"/>
      <c r="B19" s="9"/>
      <c r="C19" s="9"/>
      <c r="D19" s="9" t="s">
        <v>27</v>
      </c>
      <c r="E19" s="9" t="s">
        <v>88</v>
      </c>
      <c r="F19" s="7">
        <v>42614</v>
      </c>
      <c r="G19" s="6">
        <v>25</v>
      </c>
      <c r="H19" s="7"/>
      <c r="I19" s="7">
        <v>42655</v>
      </c>
      <c r="J19" s="9"/>
      <c r="K19" s="7">
        <v>32448</v>
      </c>
      <c r="L19" s="10"/>
    </row>
    <row r="20" spans="1:12">
      <c r="A20" s="9"/>
      <c r="B20" s="9"/>
      <c r="C20" s="9"/>
      <c r="D20" s="9" t="s">
        <v>28</v>
      </c>
      <c r="E20" s="9" t="s">
        <v>89</v>
      </c>
      <c r="F20" s="7">
        <v>42614</v>
      </c>
      <c r="G20" s="6">
        <v>25</v>
      </c>
      <c r="H20" s="7"/>
      <c r="I20" s="7">
        <v>42643</v>
      </c>
      <c r="J20" s="9"/>
      <c r="K20" s="7">
        <v>31969</v>
      </c>
      <c r="L20" s="10"/>
    </row>
    <row r="21" spans="1:12">
      <c r="A21" s="9"/>
      <c r="B21" s="9"/>
      <c r="C21" s="9"/>
      <c r="D21" s="9" t="s">
        <v>29</v>
      </c>
      <c r="E21" s="9" t="s">
        <v>90</v>
      </c>
      <c r="F21" s="7">
        <v>42614</v>
      </c>
      <c r="G21" s="6">
        <v>25</v>
      </c>
      <c r="H21" s="7"/>
      <c r="I21" s="7">
        <v>42641</v>
      </c>
      <c r="J21" s="9"/>
      <c r="K21" s="7">
        <v>33413</v>
      </c>
      <c r="L21" s="10"/>
    </row>
    <row r="22" spans="1:12">
      <c r="A22" s="9"/>
      <c r="B22" s="9"/>
      <c r="C22" s="9"/>
      <c r="D22" s="9" t="s">
        <v>30</v>
      </c>
      <c r="E22" s="9" t="s">
        <v>91</v>
      </c>
      <c r="F22" s="7">
        <v>42614</v>
      </c>
      <c r="G22" s="6">
        <v>25</v>
      </c>
      <c r="H22" s="7"/>
      <c r="I22" s="7">
        <v>42637</v>
      </c>
      <c r="J22" s="9"/>
      <c r="K22" s="7">
        <v>32724</v>
      </c>
      <c r="L22" s="10"/>
    </row>
    <row r="23" spans="1:12">
      <c r="A23" s="9"/>
      <c r="B23" s="9"/>
      <c r="C23" s="9"/>
      <c r="D23" s="9" t="s">
        <v>31</v>
      </c>
      <c r="E23" s="9" t="s">
        <v>92</v>
      </c>
      <c r="F23" s="7">
        <v>42614</v>
      </c>
      <c r="G23" s="6">
        <v>25</v>
      </c>
      <c r="H23" s="7"/>
      <c r="I23" s="7">
        <v>42644</v>
      </c>
      <c r="J23" s="9"/>
      <c r="K23" s="7">
        <v>31361</v>
      </c>
      <c r="L23" s="10"/>
    </row>
    <row r="24" spans="1:12">
      <c r="A24" s="9"/>
      <c r="B24" s="9"/>
      <c r="C24" s="9"/>
      <c r="D24" s="9" t="s">
        <v>32</v>
      </c>
      <c r="E24" s="9" t="s">
        <v>93</v>
      </c>
      <c r="F24" s="7">
        <v>42614</v>
      </c>
      <c r="G24" s="6">
        <v>25</v>
      </c>
      <c r="H24" s="7"/>
      <c r="I24" s="7">
        <v>42624</v>
      </c>
      <c r="J24" s="9"/>
      <c r="K24" s="7">
        <v>33038</v>
      </c>
      <c r="L24" s="10"/>
    </row>
    <row r="25" spans="1:12">
      <c r="A25" s="9"/>
      <c r="B25" s="9"/>
      <c r="C25" s="9"/>
      <c r="D25" s="9" t="s">
        <v>33</v>
      </c>
      <c r="E25" s="9" t="s">
        <v>94</v>
      </c>
      <c r="F25" s="7">
        <v>42614</v>
      </c>
      <c r="G25" s="6">
        <v>25</v>
      </c>
      <c r="H25" s="7"/>
      <c r="I25" s="7">
        <v>42643</v>
      </c>
      <c r="J25" s="9"/>
      <c r="K25" s="7">
        <v>33504</v>
      </c>
      <c r="L25" s="10"/>
    </row>
    <row r="26" spans="1:12">
      <c r="A26" s="9"/>
      <c r="B26" s="9"/>
      <c r="C26" s="9"/>
      <c r="D26" s="9" t="s">
        <v>34</v>
      </c>
      <c r="E26" s="9" t="s">
        <v>95</v>
      </c>
      <c r="F26" s="7">
        <v>42614</v>
      </c>
      <c r="G26" s="6">
        <v>25</v>
      </c>
      <c r="H26" s="7"/>
      <c r="I26" s="7">
        <v>42645</v>
      </c>
      <c r="J26" s="9"/>
      <c r="K26" s="7">
        <v>31492</v>
      </c>
      <c r="L26" s="10"/>
    </row>
    <row r="27" spans="1:12">
      <c r="A27" s="9"/>
      <c r="B27" s="9"/>
      <c r="C27" s="9"/>
      <c r="D27" s="9" t="s">
        <v>35</v>
      </c>
      <c r="E27" s="9" t="s">
        <v>96</v>
      </c>
      <c r="F27" s="7">
        <v>42614</v>
      </c>
      <c r="G27" s="6">
        <v>25</v>
      </c>
      <c r="H27" s="7"/>
      <c r="I27" s="7">
        <v>42644</v>
      </c>
      <c r="J27" s="9"/>
      <c r="K27" s="7">
        <v>32175</v>
      </c>
      <c r="L27" s="10"/>
    </row>
    <row r="28" spans="1:12">
      <c r="A28" s="9"/>
      <c r="B28" s="9"/>
      <c r="C28" s="9"/>
      <c r="D28" s="9" t="s">
        <v>36</v>
      </c>
      <c r="E28" s="9" t="s">
        <v>97</v>
      </c>
      <c r="F28" s="7">
        <v>42615</v>
      </c>
      <c r="G28" s="6">
        <v>25</v>
      </c>
      <c r="H28" s="7"/>
      <c r="I28" s="7">
        <v>42644</v>
      </c>
      <c r="J28" s="9"/>
      <c r="K28" s="7">
        <v>32054</v>
      </c>
      <c r="L28" s="10"/>
    </row>
    <row r="29" spans="1:12">
      <c r="A29" s="9"/>
      <c r="B29" s="9"/>
      <c r="C29" s="9"/>
      <c r="D29" s="9" t="s">
        <v>37</v>
      </c>
      <c r="E29" s="9" t="s">
        <v>98</v>
      </c>
      <c r="F29" s="7">
        <v>42615</v>
      </c>
      <c r="G29" s="6">
        <v>25</v>
      </c>
      <c r="H29" s="7"/>
      <c r="I29" s="7">
        <v>42624</v>
      </c>
      <c r="J29" s="9"/>
      <c r="K29" s="7">
        <v>33351</v>
      </c>
      <c r="L29" s="10"/>
    </row>
    <row r="30" spans="1:12">
      <c r="A30" s="9"/>
      <c r="B30" s="9"/>
      <c r="C30" s="9"/>
      <c r="D30" s="9" t="s">
        <v>38</v>
      </c>
      <c r="E30" s="9" t="s">
        <v>99</v>
      </c>
      <c r="F30" s="7">
        <v>42615</v>
      </c>
      <c r="G30" s="6">
        <v>25</v>
      </c>
      <c r="H30" s="7"/>
      <c r="I30" s="7">
        <v>42643</v>
      </c>
      <c r="J30" s="9"/>
      <c r="K30" s="7">
        <v>31826</v>
      </c>
      <c r="L30" s="10"/>
    </row>
    <row r="31" spans="1:12">
      <c r="A31" s="9"/>
      <c r="B31" s="9"/>
      <c r="C31" s="9"/>
      <c r="D31" s="9" t="s">
        <v>39</v>
      </c>
      <c r="E31" s="9" t="s">
        <v>100</v>
      </c>
      <c r="F31" s="7">
        <v>42615</v>
      </c>
      <c r="G31" s="6">
        <v>25</v>
      </c>
      <c r="H31" s="7"/>
      <c r="I31" s="7">
        <v>42645</v>
      </c>
      <c r="J31" s="9"/>
      <c r="K31" s="7">
        <v>32867</v>
      </c>
      <c r="L31" s="10"/>
    </row>
    <row r="32" spans="1:12">
      <c r="A32" s="9"/>
      <c r="B32" s="9"/>
      <c r="C32" s="9"/>
      <c r="D32" s="9" t="s">
        <v>40</v>
      </c>
      <c r="E32" s="9" t="s">
        <v>101</v>
      </c>
      <c r="F32" s="7">
        <v>42615</v>
      </c>
      <c r="G32" s="6">
        <v>25</v>
      </c>
      <c r="H32" s="7"/>
      <c r="I32" s="7">
        <v>42644</v>
      </c>
      <c r="J32" s="9"/>
      <c r="K32" s="7">
        <v>33971</v>
      </c>
      <c r="L32" s="10"/>
    </row>
    <row r="33" spans="1:12">
      <c r="A33" s="9"/>
      <c r="B33" s="9"/>
      <c r="C33" s="9"/>
      <c r="D33" s="9" t="s">
        <v>41</v>
      </c>
      <c r="E33" s="9" t="s">
        <v>102</v>
      </c>
      <c r="F33" s="7">
        <v>42615</v>
      </c>
      <c r="G33" s="6">
        <v>25</v>
      </c>
      <c r="H33" s="7"/>
      <c r="I33" s="7">
        <v>42655</v>
      </c>
      <c r="J33" s="9"/>
      <c r="K33" s="7">
        <v>31462</v>
      </c>
      <c r="L33" s="10"/>
    </row>
    <row r="34" spans="1:12">
      <c r="A34" s="9"/>
      <c r="B34" s="9"/>
      <c r="C34" s="9"/>
      <c r="D34" s="9" t="s">
        <v>42</v>
      </c>
      <c r="E34" s="9" t="s">
        <v>103</v>
      </c>
      <c r="F34" s="7">
        <v>42615</v>
      </c>
      <c r="G34" s="6">
        <v>25</v>
      </c>
      <c r="H34" s="7"/>
      <c r="I34" s="7">
        <v>42643</v>
      </c>
      <c r="J34" s="9"/>
      <c r="K34" s="7">
        <v>33312</v>
      </c>
      <c r="L34" s="10"/>
    </row>
    <row r="35" spans="1:12">
      <c r="A35" s="9"/>
      <c r="B35" s="9"/>
      <c r="C35" s="9"/>
      <c r="D35" s="9" t="s">
        <v>43</v>
      </c>
      <c r="E35" s="9" t="s">
        <v>104</v>
      </c>
      <c r="F35" s="7">
        <v>42615</v>
      </c>
      <c r="G35" s="6">
        <v>25</v>
      </c>
      <c r="H35" s="7"/>
      <c r="I35" s="7">
        <v>42641</v>
      </c>
      <c r="J35" s="9"/>
      <c r="K35" s="7">
        <v>31887</v>
      </c>
      <c r="L35" s="10"/>
    </row>
    <row r="36" spans="1:12">
      <c r="A36" s="9"/>
      <c r="B36" s="9"/>
      <c r="C36" s="9"/>
      <c r="D36" s="9" t="s">
        <v>44</v>
      </c>
      <c r="E36" s="9" t="s">
        <v>105</v>
      </c>
      <c r="F36" s="7">
        <v>42615</v>
      </c>
      <c r="G36" s="6">
        <v>25</v>
      </c>
      <c r="H36" s="7"/>
      <c r="I36" s="7">
        <v>42644</v>
      </c>
      <c r="J36" s="9"/>
      <c r="K36" s="7">
        <v>32653</v>
      </c>
      <c r="L36" s="10"/>
    </row>
    <row r="37" spans="1:12">
      <c r="A37" s="9"/>
      <c r="B37" s="9"/>
      <c r="C37" s="9"/>
      <c r="D37" s="9" t="s">
        <v>45</v>
      </c>
      <c r="E37" s="9" t="s">
        <v>106</v>
      </c>
      <c r="F37" s="7">
        <v>42615</v>
      </c>
      <c r="G37" s="6">
        <v>25</v>
      </c>
      <c r="H37" s="7"/>
      <c r="I37" s="7">
        <v>42624</v>
      </c>
      <c r="J37" s="9"/>
      <c r="K37" s="7">
        <v>33785</v>
      </c>
      <c r="L37" s="10"/>
    </row>
    <row r="38" spans="1:12">
      <c r="A38" s="9"/>
      <c r="B38" s="9"/>
      <c r="C38" s="9"/>
      <c r="D38" s="9" t="s">
        <v>46</v>
      </c>
      <c r="E38" s="9" t="s">
        <v>107</v>
      </c>
      <c r="F38" s="7">
        <v>42615</v>
      </c>
      <c r="G38" s="6">
        <v>25</v>
      </c>
      <c r="H38" s="7"/>
      <c r="I38" s="7">
        <v>42643</v>
      </c>
      <c r="J38" s="9"/>
      <c r="K38" s="7">
        <v>33057</v>
      </c>
      <c r="L38" s="10"/>
    </row>
    <row r="39" spans="1:12">
      <c r="A39" s="9"/>
      <c r="B39" s="9"/>
      <c r="C39" s="9"/>
      <c r="D39" s="9" t="s">
        <v>47</v>
      </c>
      <c r="E39" s="9" t="s">
        <v>108</v>
      </c>
      <c r="F39" s="7">
        <v>42615</v>
      </c>
      <c r="G39" s="6">
        <v>25</v>
      </c>
      <c r="H39" s="7"/>
      <c r="I39" s="7">
        <v>42645</v>
      </c>
      <c r="J39" s="9"/>
      <c r="K39" s="7">
        <v>34200</v>
      </c>
      <c r="L39" s="10"/>
    </row>
    <row r="40" spans="1:12">
      <c r="A40" s="9"/>
      <c r="B40" s="9"/>
      <c r="C40" s="9"/>
      <c r="D40" s="9" t="s">
        <v>48</v>
      </c>
      <c r="E40" s="9" t="s">
        <v>109</v>
      </c>
      <c r="F40" s="7">
        <v>42615</v>
      </c>
      <c r="G40" s="6">
        <v>25</v>
      </c>
      <c r="H40" s="7"/>
      <c r="I40" s="7">
        <v>42644</v>
      </c>
      <c r="J40" s="9"/>
      <c r="K40" s="7">
        <v>31671</v>
      </c>
      <c r="L40" s="10"/>
    </row>
    <row r="41" spans="1:12">
      <c r="A41" s="9"/>
      <c r="B41" s="9"/>
      <c r="C41" s="9"/>
      <c r="D41" s="9" t="s">
        <v>49</v>
      </c>
      <c r="E41" s="9" t="s">
        <v>110</v>
      </c>
      <c r="F41" s="7">
        <v>42615</v>
      </c>
      <c r="G41" s="6">
        <v>25</v>
      </c>
      <c r="H41" s="7"/>
      <c r="I41" s="7">
        <v>42644</v>
      </c>
      <c r="J41" s="9"/>
      <c r="K41" s="7">
        <v>32440</v>
      </c>
      <c r="L41" s="10"/>
    </row>
    <row r="42" spans="1:12">
      <c r="A42" s="9"/>
      <c r="B42" s="9"/>
      <c r="C42" s="9"/>
      <c r="D42" s="9" t="s">
        <v>50</v>
      </c>
      <c r="E42" s="9" t="s">
        <v>111</v>
      </c>
      <c r="F42" s="7">
        <v>42615</v>
      </c>
      <c r="G42" s="6">
        <v>25</v>
      </c>
      <c r="H42" s="7"/>
      <c r="I42" s="7">
        <v>42624</v>
      </c>
      <c r="J42" s="9"/>
      <c r="K42" s="7">
        <v>33937</v>
      </c>
      <c r="L42" s="10"/>
    </row>
    <row r="43" spans="1:12">
      <c r="A43" s="9"/>
      <c r="B43" s="9"/>
      <c r="C43" s="9"/>
      <c r="D43" s="9" t="s">
        <v>51</v>
      </c>
      <c r="E43" s="9" t="s">
        <v>112</v>
      </c>
      <c r="F43" s="7">
        <v>42615</v>
      </c>
      <c r="G43" s="6">
        <v>25</v>
      </c>
      <c r="H43" s="7"/>
      <c r="I43" s="7">
        <v>42643</v>
      </c>
      <c r="J43" s="9"/>
      <c r="K43" s="7">
        <v>32848</v>
      </c>
      <c r="L43" s="10"/>
    </row>
    <row r="44" spans="1:12">
      <c r="A44" s="9"/>
      <c r="B44" s="9"/>
      <c r="C44" s="9"/>
      <c r="D44" s="9" t="s">
        <v>52</v>
      </c>
      <c r="E44" s="9" t="s">
        <v>113</v>
      </c>
      <c r="F44" s="7">
        <v>42615</v>
      </c>
      <c r="G44" s="6">
        <v>25</v>
      </c>
      <c r="H44" s="7"/>
      <c r="I44" s="7">
        <v>42644</v>
      </c>
      <c r="J44" s="9"/>
      <c r="K44" s="7">
        <v>33985</v>
      </c>
      <c r="L44" s="10"/>
    </row>
    <row r="45" spans="1:12">
      <c r="A45" s="9"/>
      <c r="B45" s="9"/>
      <c r="C45" s="9"/>
      <c r="D45" s="9" t="s">
        <v>53</v>
      </c>
      <c r="E45" s="9" t="s">
        <v>114</v>
      </c>
      <c r="F45" s="7">
        <v>42615</v>
      </c>
      <c r="G45" s="6">
        <v>25</v>
      </c>
      <c r="H45" s="7"/>
      <c r="I45" s="7">
        <v>42624</v>
      </c>
      <c r="J45" s="9"/>
      <c r="K45" s="7">
        <v>32200</v>
      </c>
      <c r="L45" s="10"/>
    </row>
    <row r="46" spans="1:12">
      <c r="A46" s="9"/>
      <c r="B46" s="9"/>
      <c r="C46" s="9"/>
      <c r="D46" s="9" t="s">
        <v>54</v>
      </c>
      <c r="E46" s="9" t="s">
        <v>115</v>
      </c>
      <c r="F46" s="7">
        <v>42615</v>
      </c>
      <c r="G46" s="6">
        <v>25</v>
      </c>
      <c r="H46" s="7"/>
      <c r="I46" s="7">
        <v>42643</v>
      </c>
      <c r="J46" s="9"/>
      <c r="K46" s="7">
        <v>31489</v>
      </c>
      <c r="L46" s="10"/>
    </row>
    <row r="47" spans="1:12">
      <c r="A47" s="9"/>
      <c r="B47" s="9"/>
      <c r="C47" s="9"/>
      <c r="D47" s="9" t="s">
        <v>55</v>
      </c>
      <c r="E47" s="9" t="s">
        <v>116</v>
      </c>
      <c r="F47" s="7">
        <v>42615</v>
      </c>
      <c r="G47" s="6">
        <v>25</v>
      </c>
      <c r="H47" s="7"/>
      <c r="I47" s="7">
        <v>42645</v>
      </c>
      <c r="J47" s="9"/>
      <c r="K47" s="7">
        <v>32254</v>
      </c>
      <c r="L47" s="10"/>
    </row>
    <row r="48" spans="1:12">
      <c r="A48" s="9"/>
      <c r="B48" s="9"/>
      <c r="C48" s="9"/>
      <c r="D48" s="9" t="s">
        <v>56</v>
      </c>
      <c r="E48" s="9" t="s">
        <v>117</v>
      </c>
      <c r="F48" s="7">
        <v>42615</v>
      </c>
      <c r="G48" s="6">
        <v>25</v>
      </c>
      <c r="H48" s="7"/>
      <c r="I48" s="7">
        <v>42644</v>
      </c>
      <c r="J48" s="9"/>
      <c r="K48" s="7">
        <v>34120</v>
      </c>
      <c r="L48" s="10"/>
    </row>
    <row r="49" spans="1:12">
      <c r="A49" s="9"/>
      <c r="B49" s="9"/>
      <c r="C49" s="9"/>
      <c r="D49" s="9" t="s">
        <v>57</v>
      </c>
      <c r="E49" s="9" t="s">
        <v>118</v>
      </c>
      <c r="F49" s="7">
        <v>42615</v>
      </c>
      <c r="G49" s="6">
        <v>25</v>
      </c>
      <c r="H49" s="7"/>
      <c r="I49" s="7">
        <v>42655</v>
      </c>
      <c r="J49" s="9"/>
      <c r="K49" s="7">
        <v>33025</v>
      </c>
      <c r="L49" s="10"/>
    </row>
    <row r="50" spans="1:12">
      <c r="A50" s="9"/>
      <c r="B50" s="9"/>
      <c r="C50" s="9"/>
      <c r="D50" s="9" t="s">
        <v>58</v>
      </c>
      <c r="E50" s="9" t="s">
        <v>119</v>
      </c>
      <c r="F50" s="7">
        <v>42615</v>
      </c>
      <c r="G50" s="6">
        <v>25</v>
      </c>
      <c r="H50" s="7"/>
      <c r="I50" s="7">
        <v>42643</v>
      </c>
      <c r="J50" s="9"/>
      <c r="K50" s="7">
        <v>32701</v>
      </c>
      <c r="L50" s="10"/>
    </row>
    <row r="51" spans="1:12">
      <c r="A51" s="9"/>
      <c r="B51" s="9"/>
      <c r="C51" s="9"/>
      <c r="D51" s="9" t="s">
        <v>59</v>
      </c>
      <c r="E51" s="9" t="s">
        <v>120</v>
      </c>
      <c r="F51" s="7">
        <v>42615</v>
      </c>
      <c r="G51" s="6">
        <v>25</v>
      </c>
      <c r="H51" s="7"/>
      <c r="I51" s="7">
        <v>42641</v>
      </c>
      <c r="J51" s="9"/>
      <c r="K51" s="7">
        <v>31639</v>
      </c>
      <c r="L51" s="10"/>
    </row>
    <row r="52" spans="1:12">
      <c r="A52" s="9"/>
      <c r="B52" s="9"/>
      <c r="C52" s="9"/>
      <c r="D52" s="9" t="s">
        <v>60</v>
      </c>
      <c r="E52" s="9" t="s">
        <v>121</v>
      </c>
      <c r="F52" s="7">
        <v>42615</v>
      </c>
      <c r="G52" s="6">
        <v>25</v>
      </c>
      <c r="H52" s="7"/>
      <c r="I52" s="7">
        <v>42644</v>
      </c>
      <c r="J52" s="9"/>
      <c r="K52" s="7">
        <v>32403</v>
      </c>
      <c r="L52" s="10"/>
    </row>
    <row r="53" spans="1:12">
      <c r="A53" s="9"/>
      <c r="B53" s="9"/>
      <c r="C53" s="9"/>
      <c r="D53" s="9" t="s">
        <v>61</v>
      </c>
      <c r="E53" s="9" t="s">
        <v>122</v>
      </c>
      <c r="F53" s="7">
        <v>42615</v>
      </c>
      <c r="G53" s="6">
        <v>25</v>
      </c>
      <c r="H53" s="7"/>
      <c r="I53" s="7">
        <v>42624</v>
      </c>
      <c r="J53" s="9"/>
      <c r="K53" s="7">
        <v>33886</v>
      </c>
      <c r="L53" s="10"/>
    </row>
    <row r="54" spans="1:12">
      <c r="A54" s="9"/>
      <c r="B54" s="9"/>
      <c r="C54" s="9"/>
      <c r="D54" s="9" t="s">
        <v>62</v>
      </c>
      <c r="E54" s="9" t="s">
        <v>123</v>
      </c>
      <c r="F54" s="7">
        <v>42615</v>
      </c>
      <c r="G54" s="6">
        <v>25</v>
      </c>
      <c r="H54" s="7"/>
      <c r="I54" s="7">
        <v>42643</v>
      </c>
      <c r="J54" s="9"/>
      <c r="K54" s="7">
        <v>33546</v>
      </c>
      <c r="L54" s="10"/>
    </row>
    <row r="55" spans="1:12">
      <c r="A55" s="9"/>
      <c r="B55" s="9"/>
      <c r="C55" s="9"/>
      <c r="D55" s="9" t="s">
        <v>63</v>
      </c>
      <c r="E55" s="9" t="s">
        <v>124</v>
      </c>
      <c r="F55" s="7">
        <v>42615</v>
      </c>
      <c r="G55" s="6">
        <v>25</v>
      </c>
      <c r="H55" s="7"/>
      <c r="I55" s="7">
        <v>42645</v>
      </c>
      <c r="J55" s="9"/>
      <c r="K55" s="7">
        <v>34329</v>
      </c>
      <c r="L55" s="10"/>
    </row>
    <row r="56" spans="1:12">
      <c r="A56" s="9"/>
      <c r="B56" s="9"/>
      <c r="C56" s="9"/>
      <c r="D56" s="9" t="s">
        <v>64</v>
      </c>
      <c r="E56" s="9" t="s">
        <v>125</v>
      </c>
      <c r="F56" s="7">
        <v>42615</v>
      </c>
      <c r="G56" s="6">
        <v>25</v>
      </c>
      <c r="H56" s="7"/>
      <c r="I56" s="7">
        <v>42644</v>
      </c>
      <c r="J56" s="9"/>
      <c r="K56" s="7">
        <v>31794</v>
      </c>
      <c r="L56" s="10"/>
    </row>
    <row r="57" spans="1:12">
      <c r="A57" s="9"/>
      <c r="B57" s="9"/>
      <c r="C57" s="9"/>
      <c r="D57" s="9" t="s">
        <v>65</v>
      </c>
      <c r="E57" s="9" t="s">
        <v>126</v>
      </c>
      <c r="F57" s="7">
        <v>42615</v>
      </c>
      <c r="G57" s="6">
        <v>25</v>
      </c>
      <c r="H57" s="7"/>
      <c r="I57" s="7">
        <v>42644</v>
      </c>
      <c r="J57" s="9"/>
      <c r="K57" s="7">
        <v>33656</v>
      </c>
      <c r="L57" s="10"/>
    </row>
    <row r="58" spans="1:12">
      <c r="A58" s="9"/>
      <c r="B58" s="9"/>
      <c r="C58" s="9"/>
      <c r="D58" s="9" t="s">
        <v>66</v>
      </c>
      <c r="E58" s="9" t="s">
        <v>127</v>
      </c>
      <c r="F58" s="7">
        <v>42615</v>
      </c>
      <c r="G58" s="6">
        <v>25</v>
      </c>
      <c r="H58" s="7"/>
      <c r="I58" s="7">
        <v>42643</v>
      </c>
      <c r="J58" s="9"/>
      <c r="K58" s="7">
        <v>32596</v>
      </c>
      <c r="L58" s="10"/>
    </row>
    <row r="59" spans="1:12">
      <c r="A59" s="9"/>
      <c r="B59" s="9"/>
      <c r="C59" s="9"/>
      <c r="D59" s="9" t="s">
        <v>67</v>
      </c>
      <c r="E59" s="9" t="s">
        <v>128</v>
      </c>
      <c r="F59" s="7">
        <v>42615</v>
      </c>
      <c r="G59" s="6">
        <v>25</v>
      </c>
      <c r="H59" s="7"/>
      <c r="I59" s="7">
        <v>42645</v>
      </c>
      <c r="J59" s="9"/>
      <c r="K59" s="7">
        <v>32981</v>
      </c>
      <c r="L59" s="10"/>
    </row>
    <row r="60" spans="1:12">
      <c r="A60" s="9"/>
      <c r="B60" s="9"/>
      <c r="C60" s="9"/>
      <c r="D60" s="9" t="s">
        <v>68</v>
      </c>
      <c r="E60" s="9" t="s">
        <v>129</v>
      </c>
      <c r="F60" s="7">
        <v>42615</v>
      </c>
      <c r="G60" s="6">
        <v>25</v>
      </c>
      <c r="H60" s="7"/>
      <c r="I60" s="7">
        <v>42644</v>
      </c>
      <c r="J60" s="9"/>
      <c r="K60" s="7">
        <v>34100</v>
      </c>
      <c r="L60" s="10"/>
    </row>
    <row r="61" spans="1:12">
      <c r="A61" s="9"/>
      <c r="B61" s="9"/>
      <c r="C61" s="9"/>
      <c r="D61" s="9" t="s">
        <v>69</v>
      </c>
      <c r="E61" s="9" t="s">
        <v>130</v>
      </c>
      <c r="F61" s="7">
        <v>42615</v>
      </c>
      <c r="G61" s="6">
        <v>25</v>
      </c>
      <c r="H61" s="7"/>
      <c r="I61" s="7">
        <v>42655</v>
      </c>
      <c r="J61" s="9"/>
      <c r="K61" s="7">
        <v>33392</v>
      </c>
      <c r="L61" s="10"/>
    </row>
    <row r="62" spans="1:12">
      <c r="A62" s="9"/>
      <c r="B62" s="9"/>
      <c r="C62" s="9"/>
      <c r="D62" s="9" t="s">
        <v>70</v>
      </c>
      <c r="E62" s="9" t="s">
        <v>131</v>
      </c>
      <c r="F62" s="7">
        <v>42615</v>
      </c>
      <c r="G62" s="6">
        <v>25</v>
      </c>
      <c r="H62" s="7"/>
      <c r="I62" s="7">
        <v>42643</v>
      </c>
      <c r="J62" s="9"/>
      <c r="K62" s="7">
        <v>32697</v>
      </c>
      <c r="L6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A6" sqref="A6"/>
    </sheetView>
  </sheetViews>
  <sheetFormatPr defaultRowHeight="15"/>
  <cols>
    <col min="1" max="1" width="15.85546875" bestFit="1" customWidth="1"/>
    <col min="11" max="13" width="10.7109375" bestFit="1" customWidth="1"/>
    <col min="15" max="15" width="10.7109375" bestFit="1" customWidth="1"/>
    <col min="17" max="17" width="10.7109375" bestFit="1" customWidth="1"/>
  </cols>
  <sheetData>
    <row r="1" spans="1:17">
      <c r="A1" s="5"/>
    </row>
    <row r="2" spans="1:17">
      <c r="A2" s="11"/>
      <c r="M2" s="5"/>
      <c r="O2" s="5"/>
      <c r="Q2" s="5"/>
    </row>
    <row r="4" spans="1:17">
      <c r="K4" s="5"/>
      <c r="L4" s="5"/>
    </row>
    <row r="5" spans="1:17">
      <c r="K5" s="5"/>
    </row>
    <row r="7" spans="1:17">
      <c r="M7" s="5"/>
    </row>
    <row r="10" spans="1:17">
      <c r="L10" s="5"/>
      <c r="M10" s="5"/>
      <c r="O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hp</cp:lastModifiedBy>
  <dcterms:created xsi:type="dcterms:W3CDTF">2013-09-24T05:12:56Z</dcterms:created>
  <dcterms:modified xsi:type="dcterms:W3CDTF">2020-06-03T15:19:39Z</dcterms:modified>
</cp:coreProperties>
</file>