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_and_D\Projects\7_Projects_Excel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A15" i="1"/>
  <c r="AA14" i="1"/>
  <c r="AA13" i="1"/>
  <c r="AA12" i="1"/>
  <c r="AA11" i="1"/>
  <c r="AA10" i="1"/>
  <c r="AA9" i="1"/>
  <c r="AA8" i="1"/>
  <c r="AA7" i="1"/>
  <c r="AA6" i="1"/>
  <c r="V70" i="1"/>
  <c r="S70" i="1"/>
  <c r="P70" i="1"/>
  <c r="M70" i="1"/>
  <c r="J70" i="1"/>
  <c r="G70" i="1"/>
  <c r="D70" i="1"/>
  <c r="V69" i="1"/>
  <c r="S69" i="1"/>
  <c r="P69" i="1"/>
  <c r="M69" i="1"/>
  <c r="J69" i="1"/>
  <c r="G69" i="1"/>
  <c r="D69" i="1"/>
  <c r="V68" i="1"/>
  <c r="S68" i="1"/>
  <c r="P68" i="1"/>
  <c r="M68" i="1"/>
  <c r="J68" i="1"/>
  <c r="G68" i="1"/>
  <c r="D68" i="1"/>
  <c r="A67" i="1"/>
  <c r="V63" i="1"/>
  <c r="S63" i="1"/>
  <c r="P63" i="1"/>
  <c r="M63" i="1"/>
  <c r="J63" i="1"/>
  <c r="G63" i="1"/>
  <c r="D63" i="1"/>
  <c r="V62" i="1"/>
  <c r="S62" i="1"/>
  <c r="P62" i="1"/>
  <c r="M62" i="1"/>
  <c r="J62" i="1"/>
  <c r="G62" i="1"/>
  <c r="D62" i="1"/>
  <c r="V61" i="1"/>
  <c r="S61" i="1"/>
  <c r="P61" i="1"/>
  <c r="M61" i="1"/>
  <c r="J61" i="1"/>
  <c r="G61" i="1"/>
  <c r="D61" i="1"/>
  <c r="A60" i="1"/>
  <c r="V56" i="1"/>
  <c r="S56" i="1"/>
  <c r="P56" i="1"/>
  <c r="M56" i="1"/>
  <c r="J56" i="1"/>
  <c r="G56" i="1"/>
  <c r="D56" i="1"/>
  <c r="V55" i="1"/>
  <c r="S55" i="1"/>
  <c r="P55" i="1"/>
  <c r="M55" i="1"/>
  <c r="J55" i="1"/>
  <c r="G55" i="1"/>
  <c r="D55" i="1"/>
  <c r="V54" i="1"/>
  <c r="S54" i="1"/>
  <c r="P54" i="1"/>
  <c r="M54" i="1"/>
  <c r="J54" i="1"/>
  <c r="G54" i="1"/>
  <c r="D54" i="1"/>
  <c r="A53" i="1"/>
  <c r="V49" i="1"/>
  <c r="S49" i="1"/>
  <c r="P49" i="1"/>
  <c r="M49" i="1"/>
  <c r="J49" i="1"/>
  <c r="G49" i="1"/>
  <c r="D49" i="1"/>
  <c r="V48" i="1"/>
  <c r="S48" i="1"/>
  <c r="P48" i="1"/>
  <c r="M48" i="1"/>
  <c r="J48" i="1"/>
  <c r="G48" i="1"/>
  <c r="D48" i="1"/>
  <c r="V47" i="1"/>
  <c r="S47" i="1"/>
  <c r="P47" i="1"/>
  <c r="M47" i="1"/>
  <c r="J47" i="1"/>
  <c r="G47" i="1"/>
  <c r="D47" i="1"/>
  <c r="A46" i="1"/>
  <c r="V42" i="1"/>
  <c r="S42" i="1"/>
  <c r="P42" i="1"/>
  <c r="M42" i="1"/>
  <c r="J42" i="1"/>
  <c r="G42" i="1"/>
  <c r="D42" i="1"/>
  <c r="V41" i="1"/>
  <c r="S41" i="1"/>
  <c r="P41" i="1"/>
  <c r="M41" i="1"/>
  <c r="J41" i="1"/>
  <c r="G41" i="1"/>
  <c r="D41" i="1"/>
  <c r="V40" i="1"/>
  <c r="S40" i="1"/>
  <c r="P40" i="1"/>
  <c r="M40" i="1"/>
  <c r="J40" i="1"/>
  <c r="G40" i="1"/>
  <c r="D40" i="1"/>
  <c r="A39" i="1"/>
  <c r="V35" i="1"/>
  <c r="S35" i="1"/>
  <c r="P35" i="1"/>
  <c r="M35" i="1"/>
  <c r="J35" i="1"/>
  <c r="G35" i="1"/>
  <c r="D35" i="1"/>
  <c r="V34" i="1"/>
  <c r="S34" i="1"/>
  <c r="P34" i="1"/>
  <c r="M34" i="1"/>
  <c r="J34" i="1"/>
  <c r="G34" i="1"/>
  <c r="D34" i="1"/>
  <c r="V33" i="1"/>
  <c r="S33" i="1"/>
  <c r="P33" i="1"/>
  <c r="M33" i="1"/>
  <c r="J33" i="1"/>
  <c r="G33" i="1"/>
  <c r="D33" i="1"/>
  <c r="A32" i="1"/>
  <c r="V28" i="1"/>
  <c r="S28" i="1"/>
  <c r="P28" i="1"/>
  <c r="M28" i="1"/>
  <c r="J28" i="1"/>
  <c r="G28" i="1"/>
  <c r="D28" i="1"/>
  <c r="V27" i="1"/>
  <c r="S27" i="1"/>
  <c r="P27" i="1"/>
  <c r="M27" i="1"/>
  <c r="J27" i="1"/>
  <c r="G27" i="1"/>
  <c r="D27" i="1"/>
  <c r="V26" i="1"/>
  <c r="S26" i="1"/>
  <c r="P26" i="1"/>
  <c r="M26" i="1"/>
  <c r="J26" i="1"/>
  <c r="G26" i="1"/>
  <c r="D26" i="1"/>
  <c r="A25" i="1"/>
  <c r="V21" i="1"/>
  <c r="S21" i="1"/>
  <c r="P21" i="1"/>
  <c r="M21" i="1"/>
  <c r="J21" i="1"/>
  <c r="G21" i="1"/>
  <c r="D21" i="1"/>
  <c r="V20" i="1"/>
  <c r="S20" i="1"/>
  <c r="P20" i="1"/>
  <c r="M20" i="1"/>
  <c r="J20" i="1"/>
  <c r="G20" i="1"/>
  <c r="D20" i="1"/>
  <c r="V19" i="1"/>
  <c r="S19" i="1"/>
  <c r="P19" i="1"/>
  <c r="M19" i="1"/>
  <c r="J19" i="1"/>
  <c r="G19" i="1"/>
  <c r="D19" i="1"/>
  <c r="A18" i="1"/>
  <c r="A11" i="1"/>
  <c r="V14" i="1"/>
  <c r="S14" i="1"/>
  <c r="P14" i="1"/>
  <c r="M14" i="1"/>
  <c r="J14" i="1"/>
  <c r="G14" i="1"/>
  <c r="D14" i="1"/>
  <c r="V13" i="1"/>
  <c r="S13" i="1"/>
  <c r="P13" i="1"/>
  <c r="M13" i="1"/>
  <c r="J13" i="1"/>
  <c r="G13" i="1"/>
  <c r="D13" i="1"/>
  <c r="V12" i="1"/>
  <c r="S12" i="1"/>
  <c r="P12" i="1"/>
  <c r="M12" i="1"/>
  <c r="J12" i="1"/>
  <c r="G12" i="1"/>
  <c r="D12" i="1"/>
  <c r="V7" i="1"/>
  <c r="V6" i="1"/>
  <c r="V5" i="1"/>
  <c r="S7" i="1"/>
  <c r="S6" i="1"/>
  <c r="S5" i="1"/>
  <c r="P7" i="1"/>
  <c r="P6" i="1"/>
  <c r="P5" i="1"/>
  <c r="M7" i="1"/>
  <c r="M6" i="1"/>
  <c r="M5" i="1"/>
  <c r="J7" i="1"/>
  <c r="J6" i="1"/>
  <c r="J5" i="1"/>
  <c r="G7" i="1"/>
  <c r="G6" i="1"/>
  <c r="G5" i="1"/>
  <c r="D6" i="1"/>
  <c r="D7" i="1"/>
  <c r="D5" i="1"/>
  <c r="J64" i="1" l="1"/>
  <c r="J71" i="1"/>
  <c r="V71" i="1"/>
  <c r="M57" i="1"/>
  <c r="G64" i="1"/>
  <c r="S64" i="1"/>
  <c r="M71" i="1"/>
  <c r="J50" i="1"/>
  <c r="V50" i="1"/>
  <c r="V64" i="1"/>
  <c r="D71" i="1"/>
  <c r="AC15" i="1" s="1"/>
  <c r="P71" i="1"/>
  <c r="G71" i="1"/>
  <c r="S71" i="1"/>
  <c r="V57" i="1"/>
  <c r="D64" i="1"/>
  <c r="P64" i="1"/>
  <c r="J57" i="1"/>
  <c r="M64" i="1"/>
  <c r="M50" i="1"/>
  <c r="D57" i="1"/>
  <c r="AC13" i="1" s="1"/>
  <c r="P57" i="1"/>
  <c r="AG13" i="1" s="1"/>
  <c r="J43" i="1"/>
  <c r="V43" i="1"/>
  <c r="G57" i="1"/>
  <c r="S57" i="1"/>
  <c r="M43" i="1"/>
  <c r="D50" i="1"/>
  <c r="AC12" i="1" s="1"/>
  <c r="P50" i="1"/>
  <c r="J36" i="1"/>
  <c r="V36" i="1"/>
  <c r="G50" i="1"/>
  <c r="S50" i="1"/>
  <c r="M36" i="1"/>
  <c r="D43" i="1"/>
  <c r="AC11" i="1" s="1"/>
  <c r="P43" i="1"/>
  <c r="J29" i="1"/>
  <c r="V29" i="1"/>
  <c r="G43" i="1"/>
  <c r="S43" i="1"/>
  <c r="M29" i="1"/>
  <c r="P36" i="1"/>
  <c r="G36" i="1"/>
  <c r="S36" i="1"/>
  <c r="D36" i="1"/>
  <c r="D29" i="1"/>
  <c r="M22" i="1"/>
  <c r="G29" i="1"/>
  <c r="S29" i="1"/>
  <c r="P29" i="1"/>
  <c r="P22" i="1"/>
  <c r="G22" i="1"/>
  <c r="S22" i="1"/>
  <c r="D22" i="1"/>
  <c r="J22" i="1"/>
  <c r="V22" i="1"/>
  <c r="J15" i="1"/>
  <c r="V15" i="1"/>
  <c r="M15" i="1"/>
  <c r="D15" i="1"/>
  <c r="P15" i="1"/>
  <c r="G15" i="1"/>
  <c r="S15" i="1"/>
  <c r="V8" i="1"/>
  <c r="P8" i="1"/>
  <c r="S8" i="1"/>
  <c r="M8" i="1"/>
  <c r="J8" i="1"/>
  <c r="G8" i="1"/>
  <c r="D8" i="1"/>
  <c r="AC6" i="1" s="1"/>
  <c r="V72" i="1" l="1"/>
  <c r="AI15" i="1"/>
  <c r="S72" i="1"/>
  <c r="AH15" i="1"/>
  <c r="P72" i="1"/>
  <c r="AG15" i="1"/>
  <c r="M72" i="1"/>
  <c r="AF15" i="1"/>
  <c r="J72" i="1"/>
  <c r="AE15" i="1"/>
  <c r="G72" i="1"/>
  <c r="AD15" i="1"/>
  <c r="V65" i="1"/>
  <c r="AI14" i="1"/>
  <c r="S65" i="1"/>
  <c r="AH14" i="1"/>
  <c r="P65" i="1"/>
  <c r="AG14" i="1"/>
  <c r="M65" i="1"/>
  <c r="AF14" i="1"/>
  <c r="J65" i="1"/>
  <c r="AE14" i="1"/>
  <c r="G65" i="1"/>
  <c r="AD14" i="1"/>
  <c r="D65" i="1"/>
  <c r="AC14" i="1"/>
  <c r="V58" i="1"/>
  <c r="AI13" i="1"/>
  <c r="S58" i="1"/>
  <c r="AH13" i="1"/>
  <c r="M58" i="1"/>
  <c r="AF13" i="1"/>
  <c r="J58" i="1"/>
  <c r="AE13" i="1"/>
  <c r="G58" i="1"/>
  <c r="AD13" i="1"/>
  <c r="V51" i="1"/>
  <c r="AI12" i="1"/>
  <c r="P51" i="1"/>
  <c r="AG12" i="1"/>
  <c r="S51" i="1"/>
  <c r="AH12" i="1"/>
  <c r="P58" i="1"/>
  <c r="M51" i="1"/>
  <c r="AF12" i="1"/>
  <c r="J51" i="1"/>
  <c r="AE12" i="1"/>
  <c r="G51" i="1"/>
  <c r="AD12" i="1"/>
  <c r="V44" i="1"/>
  <c r="AI11" i="1"/>
  <c r="S44" i="1"/>
  <c r="AH11" i="1"/>
  <c r="P44" i="1"/>
  <c r="AG11" i="1"/>
  <c r="M44" i="1"/>
  <c r="AF11" i="1"/>
  <c r="J44" i="1"/>
  <c r="AE11" i="1"/>
  <c r="G44" i="1"/>
  <c r="AD11" i="1"/>
  <c r="V37" i="1"/>
  <c r="AI10" i="1"/>
  <c r="S37" i="1"/>
  <c r="AH10" i="1"/>
  <c r="P37" i="1"/>
  <c r="AG10" i="1"/>
  <c r="M37" i="1"/>
  <c r="AF10" i="1"/>
  <c r="J37" i="1"/>
  <c r="AE10" i="1"/>
  <c r="G37" i="1"/>
  <c r="AD10" i="1"/>
  <c r="D37" i="1"/>
  <c r="AC10" i="1"/>
  <c r="V30" i="1"/>
  <c r="AI9" i="1"/>
  <c r="S30" i="1"/>
  <c r="AH9" i="1"/>
  <c r="P30" i="1"/>
  <c r="AG9" i="1"/>
  <c r="M30" i="1"/>
  <c r="AF9" i="1"/>
  <c r="J30" i="1"/>
  <c r="AE9" i="1"/>
  <c r="G30" i="1"/>
  <c r="AD9" i="1"/>
  <c r="D30" i="1"/>
  <c r="AC9" i="1"/>
  <c r="V23" i="1"/>
  <c r="AI8" i="1"/>
  <c r="S23" i="1"/>
  <c r="AH8" i="1"/>
  <c r="P23" i="1"/>
  <c r="AG8" i="1"/>
  <c r="M23" i="1"/>
  <c r="AF8" i="1"/>
  <c r="J23" i="1"/>
  <c r="AE8" i="1"/>
  <c r="G23" i="1"/>
  <c r="AD8" i="1"/>
  <c r="D23" i="1"/>
  <c r="AC8" i="1"/>
  <c r="V16" i="1"/>
  <c r="AI7" i="1"/>
  <c r="S16" i="1"/>
  <c r="AH7" i="1"/>
  <c r="P16" i="1"/>
  <c r="AG7" i="1"/>
  <c r="M16" i="1"/>
  <c r="AF7" i="1"/>
  <c r="J16" i="1"/>
  <c r="AE7" i="1"/>
  <c r="G16" i="1"/>
  <c r="AD7" i="1"/>
  <c r="D16" i="1"/>
  <c r="AC7" i="1"/>
  <c r="V9" i="1"/>
  <c r="AI6" i="1"/>
  <c r="S9" i="1"/>
  <c r="AH6" i="1"/>
  <c r="P9" i="1"/>
  <c r="AG6" i="1"/>
  <c r="M9" i="1"/>
  <c r="AF6" i="1"/>
  <c r="J9" i="1"/>
  <c r="AE6" i="1"/>
  <c r="G9" i="1"/>
  <c r="AD6" i="1"/>
  <c r="Y67" i="1"/>
  <c r="Y68" i="1" s="1"/>
  <c r="D72" i="1"/>
  <c r="Y53" i="1"/>
  <c r="Y54" i="1" s="1"/>
  <c r="Y60" i="1"/>
  <c r="Y61" i="1" s="1"/>
  <c r="D58" i="1"/>
  <c r="Y46" i="1"/>
  <c r="Y47" i="1" s="1"/>
  <c r="D51" i="1"/>
  <c r="Y39" i="1"/>
  <c r="Y40" i="1" s="1"/>
  <c r="D44" i="1"/>
  <c r="Y32" i="1"/>
  <c r="Y33" i="1" s="1"/>
  <c r="Y25" i="1"/>
  <c r="Y26" i="1" s="1"/>
  <c r="Y18" i="1"/>
  <c r="Y19" i="1" s="1"/>
  <c r="Y11" i="1"/>
  <c r="Y12" i="1" s="1"/>
  <c r="Y4" i="1"/>
  <c r="Y5" i="1" s="1"/>
  <c r="D9" i="1"/>
  <c r="AC18" i="1" l="1"/>
  <c r="AE16" i="1"/>
  <c r="AE18" i="1"/>
  <c r="AE17" i="1"/>
  <c r="AG17" i="1"/>
  <c r="AG16" i="1"/>
  <c r="AG18" i="1"/>
  <c r="AI16" i="1"/>
  <c r="AI18" i="1"/>
  <c r="AI17" i="1"/>
  <c r="AD16" i="1"/>
  <c r="AD18" i="1"/>
  <c r="AD17" i="1"/>
  <c r="AF17" i="1"/>
  <c r="AF16" i="1"/>
  <c r="AF18" i="1"/>
  <c r="AH16" i="1"/>
  <c r="AH18" i="1"/>
  <c r="AH17" i="1"/>
  <c r="AC16" i="1"/>
  <c r="AC17" i="1"/>
</calcChain>
</file>

<file path=xl/sharedStrings.xml><?xml version="1.0" encoding="utf-8"?>
<sst xmlns="http://schemas.openxmlformats.org/spreadsheetml/2006/main" count="705" uniqueCount="36">
  <si>
    <t>Type</t>
  </si>
  <si>
    <t>Grade</t>
  </si>
  <si>
    <t>Poderation</t>
  </si>
  <si>
    <t>Comp1</t>
  </si>
  <si>
    <t>Comp2</t>
  </si>
  <si>
    <t>comp3</t>
  </si>
  <si>
    <t>Letter</t>
  </si>
  <si>
    <t>Average</t>
  </si>
  <si>
    <t>English</t>
  </si>
  <si>
    <t>Student No</t>
  </si>
  <si>
    <t>Student Name</t>
  </si>
  <si>
    <t>Vishal</t>
  </si>
  <si>
    <t>Science</t>
  </si>
  <si>
    <t>Mathematics</t>
  </si>
  <si>
    <t>Physics</t>
  </si>
  <si>
    <t>Chemistry</t>
  </si>
  <si>
    <t>Biology</t>
  </si>
  <si>
    <t>Marathi</t>
  </si>
  <si>
    <t>All Subjects Average</t>
  </si>
  <si>
    <t>No</t>
  </si>
  <si>
    <t>Name</t>
  </si>
  <si>
    <t>Subjects Grades</t>
  </si>
  <si>
    <t>Class</t>
  </si>
  <si>
    <t>Pratik</t>
  </si>
  <si>
    <t>Amey</t>
  </si>
  <si>
    <t>Neha</t>
  </si>
  <si>
    <t>Sujata</t>
  </si>
  <si>
    <t>Dipak</t>
  </si>
  <si>
    <t>Avani</t>
  </si>
  <si>
    <t>Aarav</t>
  </si>
  <si>
    <t>Nilesh</t>
  </si>
  <si>
    <t>Pramod</t>
  </si>
  <si>
    <t>Highest Grades</t>
  </si>
  <si>
    <t>Lowest Grades</t>
  </si>
  <si>
    <t>Class average</t>
  </si>
  <si>
    <t>Grade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</si>
</sst>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Sheet1!$AC$5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Sheet1!$AC$6:$AC$15</c:f>
              <c:numCache>
                <c:formatCode>General</c:formatCode>
                <c:ptCount val="10"/>
                <c:pt idx="0">
                  <c:v>63.45</c:v>
                </c:pt>
                <c:pt idx="1">
                  <c:v>89.2</c:v>
                </c:pt>
                <c:pt idx="2">
                  <c:v>73</c:v>
                </c:pt>
                <c:pt idx="3">
                  <c:v>74.8</c:v>
                </c:pt>
                <c:pt idx="4">
                  <c:v>74.75</c:v>
                </c:pt>
                <c:pt idx="5">
                  <c:v>71.7</c:v>
                </c:pt>
                <c:pt idx="6">
                  <c:v>73.849999999999994</c:v>
                </c:pt>
                <c:pt idx="7">
                  <c:v>85.1</c:v>
                </c:pt>
                <c:pt idx="8">
                  <c:v>72.400000000000006</c:v>
                </c:pt>
                <c:pt idx="9">
                  <c:v>81.699999999999989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7-4922-BFC7-4CCB93AEB25D}"/>
            </c:ext>
          </c:extLst>
        </c:ser>
        <c:ser>
          <c:idx val="1"/>
          <c:order val="1"/>
          <c:tx>
            <c:strRef>
              <c:f>Sheet1!$AD$5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Sheet1!$AD$6:$AD$15</c:f>
              <c:numCache>
                <c:formatCode>General</c:formatCode>
                <c:ptCount val="10"/>
                <c:pt idx="0">
                  <c:v>71.150000000000006</c:v>
                </c:pt>
                <c:pt idx="1">
                  <c:v>64.849999999999994</c:v>
                </c:pt>
                <c:pt idx="2">
                  <c:v>75.75</c:v>
                </c:pt>
                <c:pt idx="3">
                  <c:v>64.900000000000006</c:v>
                </c:pt>
                <c:pt idx="4">
                  <c:v>60.25</c:v>
                </c:pt>
                <c:pt idx="5">
                  <c:v>68.7</c:v>
                </c:pt>
                <c:pt idx="6">
                  <c:v>68.849999999999994</c:v>
                </c:pt>
                <c:pt idx="7">
                  <c:v>63.100000000000009</c:v>
                </c:pt>
                <c:pt idx="8">
                  <c:v>57.95</c:v>
                </c:pt>
                <c:pt idx="9">
                  <c:v>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7-4922-BFC7-4CCB93AEB25D}"/>
            </c:ext>
          </c:extLst>
        </c:ser>
        <c:ser>
          <c:idx val="2"/>
          <c:order val="2"/>
          <c:tx>
            <c:strRef>
              <c:f>Sheet1!$AE$5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Sheet1!$AE$6:$AE$15</c:f>
              <c:numCache>
                <c:formatCode>General</c:formatCode>
                <c:ptCount val="10"/>
                <c:pt idx="0">
                  <c:v>80.45</c:v>
                </c:pt>
                <c:pt idx="1">
                  <c:v>67.400000000000006</c:v>
                </c:pt>
                <c:pt idx="2">
                  <c:v>80.550000000000011</c:v>
                </c:pt>
                <c:pt idx="3">
                  <c:v>65</c:v>
                </c:pt>
                <c:pt idx="4">
                  <c:v>60.65</c:v>
                </c:pt>
                <c:pt idx="5">
                  <c:v>83.1</c:v>
                </c:pt>
                <c:pt idx="6">
                  <c:v>75.25</c:v>
                </c:pt>
                <c:pt idx="7">
                  <c:v>64.050000000000011</c:v>
                </c:pt>
                <c:pt idx="8">
                  <c:v>68.349999999999994</c:v>
                </c:pt>
                <c:pt idx="9">
                  <c:v>76.95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7-4922-BFC7-4CCB93AEB25D}"/>
            </c:ext>
          </c:extLst>
        </c:ser>
        <c:ser>
          <c:idx val="3"/>
          <c:order val="3"/>
          <c:tx>
            <c:strRef>
              <c:f>Sheet1!$AF$5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Sheet1!$AF$6:$AF$15</c:f>
              <c:numCache>
                <c:formatCode>General</c:formatCode>
                <c:ptCount val="10"/>
                <c:pt idx="0">
                  <c:v>67.349999999999994</c:v>
                </c:pt>
                <c:pt idx="1">
                  <c:v>57.6</c:v>
                </c:pt>
                <c:pt idx="2">
                  <c:v>84.6</c:v>
                </c:pt>
                <c:pt idx="3">
                  <c:v>89.95</c:v>
                </c:pt>
                <c:pt idx="4">
                  <c:v>83.75</c:v>
                </c:pt>
                <c:pt idx="5">
                  <c:v>73.7</c:v>
                </c:pt>
                <c:pt idx="6">
                  <c:v>74.550000000000011</c:v>
                </c:pt>
                <c:pt idx="7">
                  <c:v>63.45</c:v>
                </c:pt>
                <c:pt idx="8">
                  <c:v>63.05</c:v>
                </c:pt>
                <c:pt idx="9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7-4922-BFC7-4CCB93AEB25D}"/>
            </c:ext>
          </c:extLst>
        </c:ser>
        <c:ser>
          <c:idx val="4"/>
          <c:order val="4"/>
          <c:tx>
            <c:strRef>
              <c:f>Sheet1!$AG$5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Sheet1!$AG$6:$AG$15</c:f>
              <c:numCache>
                <c:formatCode>General</c:formatCode>
                <c:ptCount val="10"/>
                <c:pt idx="0">
                  <c:v>55.3</c:v>
                </c:pt>
                <c:pt idx="1">
                  <c:v>51.9</c:v>
                </c:pt>
                <c:pt idx="2">
                  <c:v>71.349999999999994</c:v>
                </c:pt>
                <c:pt idx="3">
                  <c:v>75.199999999999989</c:v>
                </c:pt>
                <c:pt idx="4">
                  <c:v>74.2</c:v>
                </c:pt>
                <c:pt idx="5">
                  <c:v>67.25</c:v>
                </c:pt>
                <c:pt idx="6">
                  <c:v>69.650000000000006</c:v>
                </c:pt>
                <c:pt idx="7">
                  <c:v>65.599999999999994</c:v>
                </c:pt>
                <c:pt idx="8">
                  <c:v>65.900000000000006</c:v>
                </c:pt>
                <c:pt idx="9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37-4922-BFC7-4CCB93AEB25D}"/>
            </c:ext>
          </c:extLst>
        </c:ser>
        <c:ser>
          <c:idx val="5"/>
          <c:order val="5"/>
          <c:tx>
            <c:strRef>
              <c:f>Sheet1!$AH$5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Sheet1!$AH$6:$AH$15</c:f>
              <c:numCache>
                <c:formatCode>General</c:formatCode>
                <c:ptCount val="10"/>
                <c:pt idx="0">
                  <c:v>65.25</c:v>
                </c:pt>
                <c:pt idx="1">
                  <c:v>80.099999999999994</c:v>
                </c:pt>
                <c:pt idx="2">
                  <c:v>77.849999999999994</c:v>
                </c:pt>
                <c:pt idx="3">
                  <c:v>82.4</c:v>
                </c:pt>
                <c:pt idx="4">
                  <c:v>77.050000000000011</c:v>
                </c:pt>
                <c:pt idx="5">
                  <c:v>68.400000000000006</c:v>
                </c:pt>
                <c:pt idx="6">
                  <c:v>67.05</c:v>
                </c:pt>
                <c:pt idx="7">
                  <c:v>63.25</c:v>
                </c:pt>
                <c:pt idx="8">
                  <c:v>70.7</c:v>
                </c:pt>
                <c:pt idx="9">
                  <c:v>72.45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37-4922-BFC7-4CCB93AEB25D}"/>
            </c:ext>
          </c:extLst>
        </c:ser>
        <c:ser>
          <c:idx val="6"/>
          <c:order val="6"/>
          <c:tx>
            <c:strRef>
              <c:f>Sheet1!$AI$5</c:f>
              <c:strCache>
                <c:ptCount val="1"/>
                <c:pt idx="0">
                  <c:v>Marathi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Sheet1!$AB$6:$AB$15</c:f>
              <c:strCache>
                <c:ptCount val="10"/>
                <c:pt idx="0">
                  <c:v>Vishal</c:v>
                </c:pt>
                <c:pt idx="1">
                  <c:v>Pratik</c:v>
                </c:pt>
                <c:pt idx="2">
                  <c:v>Amey</c:v>
                </c:pt>
                <c:pt idx="3">
                  <c:v>Neha</c:v>
                </c:pt>
                <c:pt idx="4">
                  <c:v>Sujata</c:v>
                </c:pt>
                <c:pt idx="5">
                  <c:v>Dipak</c:v>
                </c:pt>
                <c:pt idx="6">
                  <c:v>Avani</c:v>
                </c:pt>
                <c:pt idx="7">
                  <c:v>Aarav</c:v>
                </c:pt>
                <c:pt idx="8">
                  <c:v>Nilesh</c:v>
                </c:pt>
                <c:pt idx="9">
                  <c:v>Pramod</c:v>
                </c:pt>
              </c:strCache>
            </c:strRef>
          </c:cat>
          <c:val>
            <c:numRef>
              <c:f>Sheet1!$AI$6:$AI$15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76.800000000000011</c:v>
                </c:pt>
                <c:pt idx="2">
                  <c:v>73</c:v>
                </c:pt>
                <c:pt idx="3">
                  <c:v>89.8</c:v>
                </c:pt>
                <c:pt idx="4">
                  <c:v>64.349999999999994</c:v>
                </c:pt>
                <c:pt idx="5">
                  <c:v>66.25</c:v>
                </c:pt>
                <c:pt idx="6">
                  <c:v>67.099999999999994</c:v>
                </c:pt>
                <c:pt idx="7">
                  <c:v>89.75</c:v>
                </c:pt>
                <c:pt idx="8">
                  <c:v>60.2</c:v>
                </c:pt>
                <c:pt idx="9">
                  <c:v>70.900000000000006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37-4922-BFC7-4CCB93AE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67280"/>
        <c:axId val="302168528"/>
      </c:barChart>
      <c:catAx>
        <c:axId val="302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8528"/>
        <c:crosses val="autoZero"/>
        <c:auto val="1"/>
        <c:lblAlgn val="ctr"/>
        <c:lblOffset val="100"/>
        <c:noMultiLvlLbl val="0"/>
      </c:catAx>
      <c:valAx>
        <c:axId val="302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</xdr:colOff>
      <xdr:row>19</xdr:row>
      <xdr:rowOff>3810</xdr:rowOff>
    </xdr:from>
    <xdr:to>
      <xdr:col>40</xdr:col>
      <xdr:colOff>0</xdr:colOff>
      <xdr:row>48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abSelected="1" topLeftCell="R1" workbookViewId="0">
      <selection activeCell="AO12" sqref="AO12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7.5546875" bestFit="1" customWidth="1"/>
    <col min="4" max="4" width="5.88671875" bestFit="1" customWidth="1"/>
    <col min="5" max="5" width="10" bestFit="1" customWidth="1"/>
    <col min="6" max="6" width="7.5546875" bestFit="1" customWidth="1"/>
    <col min="7" max="7" width="5.88671875" bestFit="1" customWidth="1"/>
    <col min="8" max="8" width="10" bestFit="1" customWidth="1"/>
    <col min="9" max="9" width="7.5546875" bestFit="1" customWidth="1"/>
    <col min="10" max="10" width="6" bestFit="1" customWidth="1"/>
    <col min="11" max="11" width="10" bestFit="1" customWidth="1"/>
    <col min="12" max="12" width="7.5546875" bestFit="1" customWidth="1"/>
    <col min="13" max="13" width="5.88671875" bestFit="1" customWidth="1"/>
    <col min="14" max="14" width="10" bestFit="1" customWidth="1"/>
    <col min="15" max="15" width="7.5546875" bestFit="1" customWidth="1"/>
    <col min="16" max="16" width="6" bestFit="1" customWidth="1"/>
    <col min="17" max="17" width="10" bestFit="1" customWidth="1"/>
    <col min="18" max="18" width="7.5546875" bestFit="1" customWidth="1"/>
    <col min="19" max="19" width="6" bestFit="1" customWidth="1"/>
    <col min="20" max="20" width="10" bestFit="1" customWidth="1"/>
    <col min="21" max="21" width="7.5546875" bestFit="1" customWidth="1"/>
    <col min="22" max="22" width="6" bestFit="1" customWidth="1"/>
    <col min="23" max="23" width="10" bestFit="1" customWidth="1"/>
  </cols>
  <sheetData>
    <row r="1" spans="1:35" ht="46.8" thickBot="1" x14ac:dyDescent="0.9">
      <c r="M1" s="38" t="s">
        <v>35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40"/>
    </row>
    <row r="2" spans="1:35" ht="15" thickBot="1" x14ac:dyDescent="0.35"/>
    <row r="3" spans="1:35" ht="15" thickBot="1" x14ac:dyDescent="0.35">
      <c r="A3" s="13" t="s">
        <v>9</v>
      </c>
      <c r="B3" s="7" t="s">
        <v>10</v>
      </c>
      <c r="C3" s="14" t="s">
        <v>8</v>
      </c>
      <c r="D3" s="14"/>
      <c r="E3" s="14"/>
      <c r="F3" s="14" t="s">
        <v>12</v>
      </c>
      <c r="G3" s="14"/>
      <c r="H3" s="14"/>
      <c r="I3" s="14" t="s">
        <v>13</v>
      </c>
      <c r="J3" s="14"/>
      <c r="K3" s="14"/>
      <c r="L3" s="14" t="s">
        <v>14</v>
      </c>
      <c r="M3" s="14"/>
      <c r="N3" s="14"/>
      <c r="O3" s="14" t="s">
        <v>15</v>
      </c>
      <c r="P3" s="14"/>
      <c r="Q3" s="14"/>
      <c r="R3" s="14" t="s">
        <v>16</v>
      </c>
      <c r="S3" s="14"/>
      <c r="T3" s="14"/>
      <c r="U3" s="14" t="s">
        <v>17</v>
      </c>
      <c r="V3" s="14"/>
      <c r="W3" s="14"/>
      <c r="X3" s="14" t="s">
        <v>18</v>
      </c>
      <c r="Y3" s="15"/>
      <c r="AA3" s="26" t="s">
        <v>22</v>
      </c>
      <c r="AB3" s="27"/>
      <c r="AC3" s="27"/>
      <c r="AD3" s="27"/>
      <c r="AE3" s="27"/>
      <c r="AF3" s="27"/>
      <c r="AG3" s="27"/>
      <c r="AH3" s="27"/>
      <c r="AI3" s="28"/>
    </row>
    <row r="4" spans="1:35" ht="15" thickBot="1" x14ac:dyDescent="0.35">
      <c r="A4" s="16">
        <v>1</v>
      </c>
      <c r="B4" s="3" t="s">
        <v>11</v>
      </c>
      <c r="C4" s="1" t="s">
        <v>0</v>
      </c>
      <c r="D4" s="1" t="s">
        <v>1</v>
      </c>
      <c r="E4" s="1" t="s">
        <v>2</v>
      </c>
      <c r="F4" s="1" t="s">
        <v>0</v>
      </c>
      <c r="G4" s="1" t="s">
        <v>1</v>
      </c>
      <c r="H4" s="1" t="s">
        <v>2</v>
      </c>
      <c r="I4" s="1" t="s">
        <v>0</v>
      </c>
      <c r="J4" s="1" t="s">
        <v>1</v>
      </c>
      <c r="K4" s="1" t="s">
        <v>2</v>
      </c>
      <c r="L4" s="1" t="s">
        <v>0</v>
      </c>
      <c r="M4" s="1" t="s">
        <v>1</v>
      </c>
      <c r="N4" s="1" t="s">
        <v>2</v>
      </c>
      <c r="O4" s="1" t="s">
        <v>0</v>
      </c>
      <c r="P4" s="1" t="s">
        <v>1</v>
      </c>
      <c r="Q4" s="1" t="s">
        <v>2</v>
      </c>
      <c r="R4" s="1" t="s">
        <v>0</v>
      </c>
      <c r="S4" s="1" t="s">
        <v>1</v>
      </c>
      <c r="T4" s="1" t="s">
        <v>2</v>
      </c>
      <c r="U4" s="1" t="s">
        <v>0</v>
      </c>
      <c r="V4" s="1" t="s">
        <v>1</v>
      </c>
      <c r="W4" s="1" t="s">
        <v>2</v>
      </c>
      <c r="X4" s="5" t="s">
        <v>7</v>
      </c>
      <c r="Y4" s="9">
        <f ca="1">AVERAGE(D8,G8,J8,M8,P8,S8,V8)</f>
        <v>67.864285714285714</v>
      </c>
      <c r="AA4" s="32" t="s">
        <v>19</v>
      </c>
      <c r="AB4" s="29" t="s">
        <v>21</v>
      </c>
      <c r="AC4" s="29"/>
      <c r="AD4" s="29"/>
      <c r="AE4" s="29"/>
      <c r="AF4" s="29"/>
      <c r="AG4" s="29"/>
      <c r="AH4" s="29"/>
      <c r="AI4" s="30"/>
    </row>
    <row r="5" spans="1:35" ht="15" thickBot="1" x14ac:dyDescent="0.35">
      <c r="A5" s="16"/>
      <c r="B5" s="3"/>
      <c r="C5" s="1" t="s">
        <v>3</v>
      </c>
      <c r="D5" s="1">
        <f ca="1">RANDBETWEEN(40,100)</f>
        <v>77</v>
      </c>
      <c r="E5" s="1">
        <v>30</v>
      </c>
      <c r="F5" s="1" t="s">
        <v>3</v>
      </c>
      <c r="G5" s="1">
        <f ca="1">RANDBETWEEN(40,100)</f>
        <v>63</v>
      </c>
      <c r="H5" s="1">
        <v>30</v>
      </c>
      <c r="I5" s="1" t="s">
        <v>3</v>
      </c>
      <c r="J5" s="1">
        <f ca="1">RANDBETWEEN(40,100)</f>
        <v>74</v>
      </c>
      <c r="K5" s="1">
        <v>30</v>
      </c>
      <c r="L5" s="1" t="s">
        <v>3</v>
      </c>
      <c r="M5" s="1">
        <f ca="1">RANDBETWEEN(40,100)</f>
        <v>47</v>
      </c>
      <c r="N5" s="1">
        <v>30</v>
      </c>
      <c r="O5" s="1" t="s">
        <v>3</v>
      </c>
      <c r="P5" s="1">
        <f ca="1">RANDBETWEEN(40,100)</f>
        <v>61</v>
      </c>
      <c r="Q5" s="1">
        <v>30</v>
      </c>
      <c r="R5" s="1" t="s">
        <v>3</v>
      </c>
      <c r="S5" s="1">
        <f ca="1">RANDBETWEEN(40,100)</f>
        <v>44</v>
      </c>
      <c r="T5" s="1">
        <v>30</v>
      </c>
      <c r="U5" s="1" t="s">
        <v>3</v>
      </c>
      <c r="V5" s="1">
        <f ca="1">RANDBETWEEN(40,100)</f>
        <v>51</v>
      </c>
      <c r="W5" s="1">
        <v>30</v>
      </c>
      <c r="X5" s="1" t="s">
        <v>6</v>
      </c>
      <c r="Y5" s="9" t="str">
        <f ca="1">IF(AND(Y4&gt;90,Y4&lt;101),"A",IF(AND(Y4&gt;80,Y4&lt;91),"B",IF(AND(Y4&gt;70,Y4&lt;81),"C",IF(AND(Y4&gt;60,Y4&lt;71),"D","Fail"))))</f>
        <v>D</v>
      </c>
      <c r="AA5" s="33"/>
      <c r="AB5" s="35" t="s">
        <v>20</v>
      </c>
      <c r="AC5" s="36" t="s">
        <v>8</v>
      </c>
      <c r="AD5" s="36" t="s">
        <v>12</v>
      </c>
      <c r="AE5" s="36" t="s">
        <v>13</v>
      </c>
      <c r="AF5" s="36" t="s">
        <v>14</v>
      </c>
      <c r="AG5" s="36" t="s">
        <v>15</v>
      </c>
      <c r="AH5" s="36" t="s">
        <v>16</v>
      </c>
      <c r="AI5" s="37" t="s">
        <v>17</v>
      </c>
    </row>
    <row r="6" spans="1:35" x14ac:dyDescent="0.3">
      <c r="A6" s="16"/>
      <c r="B6" s="3"/>
      <c r="C6" s="1" t="s">
        <v>4</v>
      </c>
      <c r="D6" s="1">
        <f t="shared" ref="D6:D7" ca="1" si="0">RANDBETWEEN(40,100)</f>
        <v>75</v>
      </c>
      <c r="E6" s="1">
        <v>25</v>
      </c>
      <c r="F6" s="1" t="s">
        <v>4</v>
      </c>
      <c r="G6" s="1">
        <f t="shared" ref="G6:G7" ca="1" si="1">RANDBETWEEN(40,100)</f>
        <v>47</v>
      </c>
      <c r="H6" s="1">
        <v>25</v>
      </c>
      <c r="I6" s="1" t="s">
        <v>4</v>
      </c>
      <c r="J6" s="1">
        <f t="shared" ref="J6:J7" ca="1" si="2">RANDBETWEEN(40,100)</f>
        <v>71</v>
      </c>
      <c r="K6" s="1">
        <v>25</v>
      </c>
      <c r="L6" s="1" t="s">
        <v>4</v>
      </c>
      <c r="M6" s="1">
        <f t="shared" ref="M6:M7" ca="1" si="3">RANDBETWEEN(40,100)</f>
        <v>96</v>
      </c>
      <c r="N6" s="1">
        <v>25</v>
      </c>
      <c r="O6" s="1" t="s">
        <v>4</v>
      </c>
      <c r="P6" s="1">
        <f t="shared" ref="P6:P7" ca="1" si="4">RANDBETWEEN(40,100)</f>
        <v>40</v>
      </c>
      <c r="Q6" s="1">
        <v>25</v>
      </c>
      <c r="R6" s="1" t="s">
        <v>4</v>
      </c>
      <c r="S6" s="1">
        <f t="shared" ref="S6:S7" ca="1" si="5">RANDBETWEEN(40,100)</f>
        <v>66</v>
      </c>
      <c r="T6" s="1">
        <v>25</v>
      </c>
      <c r="U6" s="1" t="s">
        <v>4</v>
      </c>
      <c r="V6" s="1">
        <f t="shared" ref="V6:V7" ca="1" si="6">RANDBETWEEN(40,100)</f>
        <v>58</v>
      </c>
      <c r="W6" s="1">
        <v>25</v>
      </c>
      <c r="X6" s="6"/>
      <c r="Y6" s="17"/>
      <c r="AA6" s="31">
        <f>A4</f>
        <v>1</v>
      </c>
      <c r="AB6" s="12" t="str">
        <f>B4</f>
        <v>Vishal</v>
      </c>
      <c r="AC6" s="12">
        <f ca="1">D8</f>
        <v>63.45</v>
      </c>
      <c r="AD6" s="12">
        <f ca="1">G8</f>
        <v>71.150000000000006</v>
      </c>
      <c r="AE6" s="12">
        <f ca="1">J8</f>
        <v>80.45</v>
      </c>
      <c r="AF6" s="12">
        <f ca="1">M8</f>
        <v>67.349999999999994</v>
      </c>
      <c r="AG6" s="12">
        <f ca="1">P8</f>
        <v>55.3</v>
      </c>
      <c r="AH6" s="12">
        <f ca="1">S8</f>
        <v>65.25</v>
      </c>
      <c r="AI6" s="34">
        <f ca="1">V8</f>
        <v>72.099999999999994</v>
      </c>
    </row>
    <row r="7" spans="1:35" x14ac:dyDescent="0.3">
      <c r="A7" s="16"/>
      <c r="B7" s="3"/>
      <c r="C7" s="1" t="s">
        <v>5</v>
      </c>
      <c r="D7" s="1">
        <f t="shared" ca="1" si="0"/>
        <v>48</v>
      </c>
      <c r="E7" s="1">
        <v>45</v>
      </c>
      <c r="F7" s="1" t="s">
        <v>5</v>
      </c>
      <c r="G7" s="1">
        <f t="shared" ca="1" si="1"/>
        <v>90</v>
      </c>
      <c r="H7" s="1">
        <v>45</v>
      </c>
      <c r="I7" s="1" t="s">
        <v>5</v>
      </c>
      <c r="J7" s="1">
        <f t="shared" ca="1" si="2"/>
        <v>90</v>
      </c>
      <c r="K7" s="1">
        <v>45</v>
      </c>
      <c r="L7" s="1" t="s">
        <v>5</v>
      </c>
      <c r="M7" s="1">
        <f t="shared" ca="1" si="3"/>
        <v>65</v>
      </c>
      <c r="N7" s="1">
        <v>45</v>
      </c>
      <c r="O7" s="1" t="s">
        <v>5</v>
      </c>
      <c r="P7" s="1">
        <f t="shared" ca="1" si="4"/>
        <v>60</v>
      </c>
      <c r="Q7" s="1">
        <v>45</v>
      </c>
      <c r="R7" s="1" t="s">
        <v>5</v>
      </c>
      <c r="S7" s="1">
        <f t="shared" ca="1" si="5"/>
        <v>79</v>
      </c>
      <c r="T7" s="1">
        <v>45</v>
      </c>
      <c r="U7" s="1" t="s">
        <v>5</v>
      </c>
      <c r="V7" s="1">
        <f t="shared" ca="1" si="6"/>
        <v>94</v>
      </c>
      <c r="W7" s="1">
        <v>45</v>
      </c>
      <c r="X7" s="4"/>
      <c r="Y7" s="18"/>
      <c r="AA7" s="24">
        <f>A11</f>
        <v>2</v>
      </c>
      <c r="AB7" s="1" t="str">
        <f>B11</f>
        <v>Pratik</v>
      </c>
      <c r="AC7" s="1">
        <f ca="1">D15</f>
        <v>89.2</v>
      </c>
      <c r="AD7" s="1">
        <f ca="1">G15</f>
        <v>64.849999999999994</v>
      </c>
      <c r="AE7" s="1">
        <f ca="1">J15</f>
        <v>67.400000000000006</v>
      </c>
      <c r="AF7" s="1">
        <f ca="1">M15</f>
        <v>57.6</v>
      </c>
      <c r="AG7" s="1">
        <f ca="1">P15</f>
        <v>51.9</v>
      </c>
      <c r="AH7" s="1">
        <f ca="1">S15</f>
        <v>80.099999999999994</v>
      </c>
      <c r="AI7" s="9">
        <f ca="1">V15</f>
        <v>76.800000000000011</v>
      </c>
    </row>
    <row r="8" spans="1:35" x14ac:dyDescent="0.3">
      <c r="A8" s="16"/>
      <c r="B8" s="3"/>
      <c r="C8" s="1" t="s">
        <v>7</v>
      </c>
      <c r="D8" s="1">
        <f ca="1">(D5/100*E5)+(D6/100*E6)+(D7/100*E7)</f>
        <v>63.45</v>
      </c>
      <c r="E8" s="2"/>
      <c r="F8" s="1" t="s">
        <v>7</v>
      </c>
      <c r="G8" s="1">
        <f ca="1">(G5/100*H5)+(G6/100*H6)+(G7/100*H7)</f>
        <v>71.150000000000006</v>
      </c>
      <c r="H8" s="2"/>
      <c r="I8" s="1" t="s">
        <v>7</v>
      </c>
      <c r="J8" s="1">
        <f ca="1">(J5/100*K5)+(J6/100*K6)+(J7/100*K7)</f>
        <v>80.45</v>
      </c>
      <c r="K8" s="2"/>
      <c r="L8" s="1" t="s">
        <v>7</v>
      </c>
      <c r="M8" s="1">
        <f ca="1">(M5/100*N5)+(M6/100*N6)+(M7/100*N7)</f>
        <v>67.349999999999994</v>
      </c>
      <c r="N8" s="2"/>
      <c r="O8" s="1" t="s">
        <v>7</v>
      </c>
      <c r="P8" s="1">
        <f ca="1">(P5/100*Q5)+(P6/100*Q6)+(P7/100*Q7)</f>
        <v>55.3</v>
      </c>
      <c r="Q8" s="2"/>
      <c r="R8" s="1" t="s">
        <v>7</v>
      </c>
      <c r="S8" s="1">
        <f ca="1">(S5/100*T5)+(S6/100*T6)+(S7/100*T7)</f>
        <v>65.25</v>
      </c>
      <c r="T8" s="2"/>
      <c r="U8" s="1" t="s">
        <v>7</v>
      </c>
      <c r="V8" s="1">
        <f ca="1">(V5/100*W5)+(V6/100*W6)+(V7/100*W7)</f>
        <v>72.099999999999994</v>
      </c>
      <c r="W8" s="2"/>
      <c r="X8" s="4"/>
      <c r="Y8" s="18"/>
      <c r="AA8" s="24">
        <f>A18</f>
        <v>3</v>
      </c>
      <c r="AB8" s="1" t="str">
        <f>B18</f>
        <v>Amey</v>
      </c>
      <c r="AC8" s="1">
        <f ca="1">D22</f>
        <v>73</v>
      </c>
      <c r="AD8" s="1">
        <f ca="1">G22</f>
        <v>75.75</v>
      </c>
      <c r="AE8" s="1">
        <f ca="1">J22</f>
        <v>80.550000000000011</v>
      </c>
      <c r="AF8" s="1">
        <f ca="1">M22</f>
        <v>84.6</v>
      </c>
      <c r="AG8" s="1">
        <f ca="1">P22</f>
        <v>71.349999999999994</v>
      </c>
      <c r="AH8" s="1">
        <f ca="1">S22</f>
        <v>77.849999999999994</v>
      </c>
      <c r="AI8" s="9">
        <f ca="1">V22</f>
        <v>73</v>
      </c>
    </row>
    <row r="9" spans="1:35" ht="15" thickBot="1" x14ac:dyDescent="0.35">
      <c r="A9" s="19"/>
      <c r="B9" s="20"/>
      <c r="C9" s="10" t="s">
        <v>6</v>
      </c>
      <c r="D9" s="10" t="str">
        <f ca="1">IF(AND(D8&gt;90,D8&lt;101),"A",IF(AND(D8&gt;80,D8&lt;91),"B",IF(AND(D8&gt;70,D8&lt;81),"C",IF(AND(D8&gt;60,D8&lt;71),"D","Fail"))))</f>
        <v>D</v>
      </c>
      <c r="E9" s="21"/>
      <c r="F9" s="10" t="s">
        <v>6</v>
      </c>
      <c r="G9" s="10" t="str">
        <f ca="1">IF(AND(G8&gt;90,G8&lt;101),"A",IF(AND(G8&gt;80,G8&lt;91),"B",IF(AND(G8&gt;70,G8&lt;81),"C",IF(AND(G8&gt;60,G8&lt;71),"D","Fail"))))</f>
        <v>C</v>
      </c>
      <c r="H9" s="21"/>
      <c r="I9" s="10" t="s">
        <v>6</v>
      </c>
      <c r="J9" s="10" t="str">
        <f ca="1">IF(AND(J8&gt;90,J8&lt;101),"A",IF(AND(J8&gt;80,J8&lt;91),"B",IF(AND(J8&gt;70,J8&lt;81),"C",IF(AND(J8&gt;60,J8&lt;71),"D","Fail"))))</f>
        <v>B</v>
      </c>
      <c r="K9" s="21"/>
      <c r="L9" s="10" t="s">
        <v>6</v>
      </c>
      <c r="M9" s="10" t="str">
        <f ca="1">IF(AND(M8&gt;90,M8&lt;101),"A",IF(AND(M8&gt;80,M8&lt;91),"B",IF(AND(M8&gt;70,M8&lt;81),"C",IF(AND(M8&gt;60,M8&lt;71),"D","Fail"))))</f>
        <v>D</v>
      </c>
      <c r="N9" s="21"/>
      <c r="O9" s="10" t="s">
        <v>6</v>
      </c>
      <c r="P9" s="10" t="str">
        <f ca="1">IF(AND(P8&gt;90,P8&lt;101),"A",IF(AND(P8&gt;80,P8&lt;91),"B",IF(AND(P8&gt;70,P8&lt;81),"C",IF(AND(P8&gt;60,P8&lt;71),"D","Fail"))))</f>
        <v>Fail</v>
      </c>
      <c r="Q9" s="21"/>
      <c r="R9" s="10" t="s">
        <v>6</v>
      </c>
      <c r="S9" s="10" t="str">
        <f ca="1">IF(AND(S8&gt;90,S8&lt;101),"A",IF(AND(S8&gt;80,S8&lt;91),"B",IF(AND(S8&gt;70,S8&lt;81),"C",IF(AND(S8&gt;60,S8&lt;71),"D","Fail"))))</f>
        <v>D</v>
      </c>
      <c r="T9" s="21"/>
      <c r="U9" s="10" t="s">
        <v>6</v>
      </c>
      <c r="V9" s="10" t="str">
        <f ca="1">IF(AND(V8&gt;90,V8&lt;101),"A",IF(AND(V8&gt;80,V8&lt;91),"B",IF(AND(V8&gt;70,V8&lt;81),"C",IF(AND(V8&gt;60,V8&lt;71),"D","Fail"))))</f>
        <v>C</v>
      </c>
      <c r="W9" s="21"/>
      <c r="X9" s="22"/>
      <c r="Y9" s="23"/>
      <c r="AA9" s="24">
        <f>A25</f>
        <v>4</v>
      </c>
      <c r="AB9" s="1" t="str">
        <f>B25</f>
        <v>Neha</v>
      </c>
      <c r="AC9" s="1">
        <f ca="1">D29</f>
        <v>74.8</v>
      </c>
      <c r="AD9" s="1">
        <f ca="1">G29</f>
        <v>64.900000000000006</v>
      </c>
      <c r="AE9" s="1">
        <f ca="1">J29</f>
        <v>65</v>
      </c>
      <c r="AF9" s="1">
        <f ca="1">M29</f>
        <v>89.95</v>
      </c>
      <c r="AG9" s="1">
        <f ca="1">P29</f>
        <v>75.199999999999989</v>
      </c>
      <c r="AH9" s="1">
        <f ca="1">S29</f>
        <v>82.4</v>
      </c>
      <c r="AI9" s="9">
        <f ca="1">V29</f>
        <v>89.8</v>
      </c>
    </row>
    <row r="10" spans="1:35" x14ac:dyDescent="0.3">
      <c r="A10" s="13" t="s">
        <v>9</v>
      </c>
      <c r="B10" s="7" t="s">
        <v>10</v>
      </c>
      <c r="C10" s="14" t="s">
        <v>8</v>
      </c>
      <c r="D10" s="14"/>
      <c r="E10" s="14"/>
      <c r="F10" s="14" t="s">
        <v>12</v>
      </c>
      <c r="G10" s="14"/>
      <c r="H10" s="14"/>
      <c r="I10" s="14" t="s">
        <v>13</v>
      </c>
      <c r="J10" s="14"/>
      <c r="K10" s="14"/>
      <c r="L10" s="14" t="s">
        <v>14</v>
      </c>
      <c r="M10" s="14"/>
      <c r="N10" s="14"/>
      <c r="O10" s="14" t="s">
        <v>15</v>
      </c>
      <c r="P10" s="14"/>
      <c r="Q10" s="14"/>
      <c r="R10" s="14" t="s">
        <v>16</v>
      </c>
      <c r="S10" s="14"/>
      <c r="T10" s="14"/>
      <c r="U10" s="14" t="s">
        <v>17</v>
      </c>
      <c r="V10" s="14"/>
      <c r="W10" s="14"/>
      <c r="X10" s="14" t="s">
        <v>18</v>
      </c>
      <c r="Y10" s="15"/>
      <c r="AA10" s="24">
        <f>A32</f>
        <v>5</v>
      </c>
      <c r="AB10" s="1" t="str">
        <f>B32</f>
        <v>Sujata</v>
      </c>
      <c r="AC10" s="1">
        <f ca="1">D36</f>
        <v>74.75</v>
      </c>
      <c r="AD10" s="1">
        <f ca="1">G36</f>
        <v>60.25</v>
      </c>
      <c r="AE10" s="1">
        <f ca="1">J36</f>
        <v>60.65</v>
      </c>
      <c r="AF10" s="1">
        <f ca="1">M36</f>
        <v>83.75</v>
      </c>
      <c r="AG10" s="1">
        <f ca="1">P36</f>
        <v>74.2</v>
      </c>
      <c r="AH10" s="1">
        <f ca="1">S36</f>
        <v>77.050000000000011</v>
      </c>
      <c r="AI10" s="9">
        <f ca="1">V36</f>
        <v>64.349999999999994</v>
      </c>
    </row>
    <row r="11" spans="1:35" x14ac:dyDescent="0.3">
      <c r="A11" s="16">
        <f>A4+1</f>
        <v>2</v>
      </c>
      <c r="B11" s="3" t="s">
        <v>23</v>
      </c>
      <c r="C11" s="1" t="s">
        <v>0</v>
      </c>
      <c r="D11" s="1" t="s">
        <v>1</v>
      </c>
      <c r="E11" s="1" t="s">
        <v>2</v>
      </c>
      <c r="F11" s="1" t="s">
        <v>0</v>
      </c>
      <c r="G11" s="1" t="s">
        <v>1</v>
      </c>
      <c r="H11" s="1" t="s">
        <v>2</v>
      </c>
      <c r="I11" s="1" t="s">
        <v>0</v>
      </c>
      <c r="J11" s="1" t="s">
        <v>1</v>
      </c>
      <c r="K11" s="1" t="s">
        <v>2</v>
      </c>
      <c r="L11" s="1" t="s">
        <v>0</v>
      </c>
      <c r="M11" s="1" t="s">
        <v>1</v>
      </c>
      <c r="N11" s="1" t="s">
        <v>2</v>
      </c>
      <c r="O11" s="1" t="s">
        <v>0</v>
      </c>
      <c r="P11" s="1" t="s">
        <v>1</v>
      </c>
      <c r="Q11" s="1" t="s">
        <v>2</v>
      </c>
      <c r="R11" s="1" t="s">
        <v>0</v>
      </c>
      <c r="S11" s="1" t="s">
        <v>1</v>
      </c>
      <c r="T11" s="1" t="s">
        <v>2</v>
      </c>
      <c r="U11" s="1" t="s">
        <v>0</v>
      </c>
      <c r="V11" s="1" t="s">
        <v>1</v>
      </c>
      <c r="W11" s="1" t="s">
        <v>2</v>
      </c>
      <c r="X11" s="5" t="s">
        <v>7</v>
      </c>
      <c r="Y11" s="9">
        <f ca="1">AVERAGE(D15,G15,J15,M15,P15,S15,V15)</f>
        <v>69.692857142857136</v>
      </c>
      <c r="AA11" s="24">
        <f>A39</f>
        <v>6</v>
      </c>
      <c r="AB11" s="1" t="str">
        <f>B39</f>
        <v>Dipak</v>
      </c>
      <c r="AC11" s="1">
        <f ca="1">D43</f>
        <v>71.7</v>
      </c>
      <c r="AD11" s="1">
        <f ca="1">G43</f>
        <v>68.7</v>
      </c>
      <c r="AE11" s="1">
        <f ca="1">J43</f>
        <v>83.1</v>
      </c>
      <c r="AF11" s="1">
        <f ca="1">M43</f>
        <v>73.7</v>
      </c>
      <c r="AG11" s="1">
        <f ca="1">P43</f>
        <v>67.25</v>
      </c>
      <c r="AH11" s="1">
        <f ca="1">S43</f>
        <v>68.400000000000006</v>
      </c>
      <c r="AI11" s="9">
        <f ca="1">V43</f>
        <v>66.25</v>
      </c>
    </row>
    <row r="12" spans="1:35" x14ac:dyDescent="0.3">
      <c r="A12" s="16"/>
      <c r="B12" s="3"/>
      <c r="C12" s="1" t="s">
        <v>3</v>
      </c>
      <c r="D12" s="1">
        <f ca="1">RANDBETWEEN(40,100)</f>
        <v>87</v>
      </c>
      <c r="E12" s="1">
        <v>30</v>
      </c>
      <c r="F12" s="1" t="s">
        <v>3</v>
      </c>
      <c r="G12" s="1">
        <f ca="1">RANDBETWEEN(40,100)</f>
        <v>77</v>
      </c>
      <c r="H12" s="1">
        <v>30</v>
      </c>
      <c r="I12" s="1" t="s">
        <v>3</v>
      </c>
      <c r="J12" s="1">
        <f ca="1">RANDBETWEEN(40,100)</f>
        <v>68</v>
      </c>
      <c r="K12" s="1">
        <v>30</v>
      </c>
      <c r="L12" s="1" t="s">
        <v>3</v>
      </c>
      <c r="M12" s="1">
        <f ca="1">RANDBETWEEN(40,100)</f>
        <v>58</v>
      </c>
      <c r="N12" s="1">
        <v>30</v>
      </c>
      <c r="O12" s="1" t="s">
        <v>3</v>
      </c>
      <c r="P12" s="1">
        <f ca="1">RANDBETWEEN(40,100)</f>
        <v>43</v>
      </c>
      <c r="Q12" s="1">
        <v>30</v>
      </c>
      <c r="R12" s="1" t="s">
        <v>3</v>
      </c>
      <c r="S12" s="1">
        <f ca="1">RANDBETWEEN(40,100)</f>
        <v>71</v>
      </c>
      <c r="T12" s="1">
        <v>30</v>
      </c>
      <c r="U12" s="1" t="s">
        <v>3</v>
      </c>
      <c r="V12" s="1">
        <f ca="1">RANDBETWEEN(40,100)</f>
        <v>62</v>
      </c>
      <c r="W12" s="1">
        <v>30</v>
      </c>
      <c r="X12" s="1" t="s">
        <v>6</v>
      </c>
      <c r="Y12" s="9" t="str">
        <f ca="1">IF(AND(Y11&gt;90,Y11&lt;101),"A",IF(AND(Y11&gt;80,Y11&lt;91),"B",IF(AND(Y11&gt;70,Y11&lt;81),"C",IF(AND(Y11&gt;60,Y11&lt;71),"D","Fail"))))</f>
        <v>D</v>
      </c>
      <c r="AA12" s="24">
        <f>A46</f>
        <v>7</v>
      </c>
      <c r="AB12" s="1" t="str">
        <f>B46</f>
        <v>Avani</v>
      </c>
      <c r="AC12" s="1">
        <f ca="1">D50</f>
        <v>73.849999999999994</v>
      </c>
      <c r="AD12" s="1">
        <f ca="1">G50</f>
        <v>68.849999999999994</v>
      </c>
      <c r="AE12" s="1">
        <f ca="1">J50</f>
        <v>75.25</v>
      </c>
      <c r="AF12" s="1">
        <f ca="1">M50</f>
        <v>74.550000000000011</v>
      </c>
      <c r="AG12" s="1">
        <f ca="1">P50</f>
        <v>69.650000000000006</v>
      </c>
      <c r="AH12" s="1">
        <f ca="1">S50</f>
        <v>67.05</v>
      </c>
      <c r="AI12" s="9">
        <f ca="1">V50</f>
        <v>67.099999999999994</v>
      </c>
    </row>
    <row r="13" spans="1:35" x14ac:dyDescent="0.3">
      <c r="A13" s="16"/>
      <c r="B13" s="3"/>
      <c r="C13" s="1" t="s">
        <v>4</v>
      </c>
      <c r="D13" s="1">
        <f t="shared" ref="D13:D14" ca="1" si="7">RANDBETWEEN(40,100)</f>
        <v>94</v>
      </c>
      <c r="E13" s="1">
        <v>25</v>
      </c>
      <c r="F13" s="1" t="s">
        <v>4</v>
      </c>
      <c r="G13" s="1">
        <f t="shared" ref="G13:G14" ca="1" si="8">RANDBETWEEN(40,100)</f>
        <v>95</v>
      </c>
      <c r="H13" s="1">
        <v>25</v>
      </c>
      <c r="I13" s="1" t="s">
        <v>4</v>
      </c>
      <c r="J13" s="1">
        <f t="shared" ref="J13:J14" ca="1" si="9">RANDBETWEEN(40,100)</f>
        <v>80</v>
      </c>
      <c r="K13" s="1">
        <v>25</v>
      </c>
      <c r="L13" s="1" t="s">
        <v>4</v>
      </c>
      <c r="M13" s="1">
        <f t="shared" ref="M13:M14" ca="1" si="10">RANDBETWEEN(40,100)</f>
        <v>42</v>
      </c>
      <c r="N13" s="1">
        <v>25</v>
      </c>
      <c r="O13" s="1" t="s">
        <v>4</v>
      </c>
      <c r="P13" s="1">
        <f t="shared" ref="P13:P14" ca="1" si="11">RANDBETWEEN(40,100)</f>
        <v>84</v>
      </c>
      <c r="Q13" s="1">
        <v>25</v>
      </c>
      <c r="R13" s="1" t="s">
        <v>4</v>
      </c>
      <c r="S13" s="1">
        <f t="shared" ref="S13:S14" ca="1" si="12">RANDBETWEEN(40,100)</f>
        <v>75</v>
      </c>
      <c r="T13" s="1">
        <v>25</v>
      </c>
      <c r="U13" s="1" t="s">
        <v>4</v>
      </c>
      <c r="V13" s="1">
        <f t="shared" ref="V13:V14" ca="1" si="13">RANDBETWEEN(40,100)</f>
        <v>78</v>
      </c>
      <c r="W13" s="1">
        <v>25</v>
      </c>
      <c r="X13" s="6"/>
      <c r="Y13" s="17"/>
      <c r="AA13" s="24">
        <f>A53</f>
        <v>8</v>
      </c>
      <c r="AB13" s="1" t="str">
        <f>B53</f>
        <v>Aarav</v>
      </c>
      <c r="AC13" s="1">
        <f ca="1">D57</f>
        <v>85.1</v>
      </c>
      <c r="AD13" s="1">
        <f ca="1">G57</f>
        <v>63.100000000000009</v>
      </c>
      <c r="AE13" s="1">
        <f ca="1">J57</f>
        <v>64.050000000000011</v>
      </c>
      <c r="AF13" s="1">
        <f ca="1">M57</f>
        <v>63.45</v>
      </c>
      <c r="AG13" s="1">
        <f ca="1">P57</f>
        <v>65.599999999999994</v>
      </c>
      <c r="AH13" s="1">
        <f ca="1">S57</f>
        <v>63.25</v>
      </c>
      <c r="AI13" s="9">
        <f ca="1">V57</f>
        <v>89.75</v>
      </c>
    </row>
    <row r="14" spans="1:35" x14ac:dyDescent="0.3">
      <c r="A14" s="16"/>
      <c r="B14" s="3"/>
      <c r="C14" s="1" t="s">
        <v>5</v>
      </c>
      <c r="D14" s="1">
        <f t="shared" ca="1" si="7"/>
        <v>88</v>
      </c>
      <c r="E14" s="1">
        <v>45</v>
      </c>
      <c r="F14" s="1" t="s">
        <v>5</v>
      </c>
      <c r="G14" s="1">
        <f t="shared" ca="1" si="8"/>
        <v>40</v>
      </c>
      <c r="H14" s="1">
        <v>45</v>
      </c>
      <c r="I14" s="1" t="s">
        <v>5</v>
      </c>
      <c r="J14" s="1">
        <f t="shared" ca="1" si="9"/>
        <v>60</v>
      </c>
      <c r="K14" s="1">
        <v>45</v>
      </c>
      <c r="L14" s="1" t="s">
        <v>5</v>
      </c>
      <c r="M14" s="1">
        <f t="shared" ca="1" si="10"/>
        <v>66</v>
      </c>
      <c r="N14" s="1">
        <v>45</v>
      </c>
      <c r="O14" s="1" t="s">
        <v>5</v>
      </c>
      <c r="P14" s="1">
        <f t="shared" ca="1" si="11"/>
        <v>40</v>
      </c>
      <c r="Q14" s="1">
        <v>45</v>
      </c>
      <c r="R14" s="1" t="s">
        <v>5</v>
      </c>
      <c r="S14" s="1">
        <f t="shared" ca="1" si="12"/>
        <v>89</v>
      </c>
      <c r="T14" s="1">
        <v>45</v>
      </c>
      <c r="U14" s="1" t="s">
        <v>5</v>
      </c>
      <c r="V14" s="1">
        <f t="shared" ca="1" si="13"/>
        <v>86</v>
      </c>
      <c r="W14" s="1">
        <v>45</v>
      </c>
      <c r="X14" s="4"/>
      <c r="Y14" s="18"/>
      <c r="AA14" s="24">
        <f>A60</f>
        <v>9</v>
      </c>
      <c r="AB14" s="1" t="str">
        <f>B60</f>
        <v>Nilesh</v>
      </c>
      <c r="AC14" s="1">
        <f ca="1">D64</f>
        <v>72.400000000000006</v>
      </c>
      <c r="AD14" s="1">
        <f ca="1">G64</f>
        <v>57.95</v>
      </c>
      <c r="AE14" s="1">
        <f ca="1">J64</f>
        <v>68.349999999999994</v>
      </c>
      <c r="AF14" s="1">
        <f ca="1">M64</f>
        <v>63.05</v>
      </c>
      <c r="AG14" s="1">
        <f ca="1">P64</f>
        <v>65.900000000000006</v>
      </c>
      <c r="AH14" s="1">
        <f ca="1">S64</f>
        <v>70.7</v>
      </c>
      <c r="AI14" s="9">
        <f ca="1">V64</f>
        <v>60.2</v>
      </c>
    </row>
    <row r="15" spans="1:35" ht="15" thickBot="1" x14ac:dyDescent="0.35">
      <c r="A15" s="16"/>
      <c r="B15" s="3"/>
      <c r="C15" s="1" t="s">
        <v>7</v>
      </c>
      <c r="D15" s="1">
        <f ca="1">(D12/100*E12)+(D13/100*E13)+(D14/100*E14)</f>
        <v>89.2</v>
      </c>
      <c r="E15" s="2"/>
      <c r="F15" s="1" t="s">
        <v>7</v>
      </c>
      <c r="G15" s="1">
        <f ca="1">(G12/100*H12)+(G13/100*H13)+(G14/100*H14)</f>
        <v>64.849999999999994</v>
      </c>
      <c r="H15" s="2"/>
      <c r="I15" s="1" t="s">
        <v>7</v>
      </c>
      <c r="J15" s="1">
        <f ca="1">(J12/100*K12)+(J13/100*K13)+(J14/100*K14)</f>
        <v>67.400000000000006</v>
      </c>
      <c r="K15" s="2"/>
      <c r="L15" s="1" t="s">
        <v>7</v>
      </c>
      <c r="M15" s="1">
        <f ca="1">(M12/100*N12)+(M13/100*N13)+(M14/100*N14)</f>
        <v>57.6</v>
      </c>
      <c r="N15" s="2"/>
      <c r="O15" s="1" t="s">
        <v>7</v>
      </c>
      <c r="P15" s="1">
        <f ca="1">(P12/100*Q12)+(P13/100*Q13)+(P14/100*Q14)</f>
        <v>51.9</v>
      </c>
      <c r="Q15" s="2"/>
      <c r="R15" s="1" t="s">
        <v>7</v>
      </c>
      <c r="S15" s="1">
        <f ca="1">(S12/100*T12)+(S13/100*T13)+(S14/100*T14)</f>
        <v>80.099999999999994</v>
      </c>
      <c r="T15" s="2"/>
      <c r="U15" s="1" t="s">
        <v>7</v>
      </c>
      <c r="V15" s="1">
        <f ca="1">(V12/100*W12)+(V13/100*W13)+(V14/100*W14)</f>
        <v>76.800000000000011</v>
      </c>
      <c r="W15" s="2"/>
      <c r="X15" s="4"/>
      <c r="Y15" s="18"/>
      <c r="AA15" s="25">
        <f>A67</f>
        <v>10</v>
      </c>
      <c r="AB15" s="10" t="str">
        <f>B67</f>
        <v>Pramod</v>
      </c>
      <c r="AC15" s="10">
        <f ca="1">D71</f>
        <v>81.699999999999989</v>
      </c>
      <c r="AD15" s="10">
        <f ca="1">G71</f>
        <v>74.75</v>
      </c>
      <c r="AE15" s="10">
        <f ca="1">J71</f>
        <v>76.95</v>
      </c>
      <c r="AF15" s="10">
        <f ca="1">M71</f>
        <v>53.5</v>
      </c>
      <c r="AG15" s="10">
        <f ca="1">P71</f>
        <v>54.9</v>
      </c>
      <c r="AH15" s="10">
        <f ca="1">S71</f>
        <v>72.45</v>
      </c>
      <c r="AI15" s="11">
        <f ca="1">V71</f>
        <v>70.900000000000006</v>
      </c>
    </row>
    <row r="16" spans="1:35" ht="15" thickBot="1" x14ac:dyDescent="0.35">
      <c r="A16" s="19"/>
      <c r="B16" s="20"/>
      <c r="C16" s="10" t="s">
        <v>6</v>
      </c>
      <c r="D16" s="10" t="str">
        <f ca="1">IF(AND(D15&gt;90,D15&lt;101),"A",IF(AND(D15&gt;80,D15&lt;91),"B",IF(AND(D15&gt;70,D15&lt;81),"C",IF(AND(D15&gt;60,D15&lt;71),"D","Fail"))))</f>
        <v>B</v>
      </c>
      <c r="E16" s="21"/>
      <c r="F16" s="10" t="s">
        <v>6</v>
      </c>
      <c r="G16" s="10" t="str">
        <f ca="1">IF(AND(G15&gt;90,G15&lt;101),"A",IF(AND(G15&gt;80,G15&lt;91),"B",IF(AND(G15&gt;70,G15&lt;81),"C",IF(AND(G15&gt;60,G15&lt;71),"D","Fail"))))</f>
        <v>D</v>
      </c>
      <c r="H16" s="21"/>
      <c r="I16" s="10" t="s">
        <v>6</v>
      </c>
      <c r="J16" s="10" t="str">
        <f ca="1">IF(AND(J15&gt;90,J15&lt;101),"A",IF(AND(J15&gt;80,J15&lt;91),"B",IF(AND(J15&gt;70,J15&lt;81),"C",IF(AND(J15&gt;60,J15&lt;71),"D","Fail"))))</f>
        <v>D</v>
      </c>
      <c r="K16" s="21"/>
      <c r="L16" s="10" t="s">
        <v>6</v>
      </c>
      <c r="M16" s="10" t="str">
        <f ca="1">IF(AND(M15&gt;90,M15&lt;101),"A",IF(AND(M15&gt;80,M15&lt;91),"B",IF(AND(M15&gt;70,M15&lt;81),"C",IF(AND(M15&gt;60,M15&lt;71),"D","Fail"))))</f>
        <v>Fail</v>
      </c>
      <c r="N16" s="21"/>
      <c r="O16" s="10" t="s">
        <v>6</v>
      </c>
      <c r="P16" s="10" t="str">
        <f ca="1">IF(AND(P15&gt;90,P15&lt;101),"A",IF(AND(P15&gt;80,P15&lt;91),"B",IF(AND(P15&gt;70,P15&lt;81),"C",IF(AND(P15&gt;60,P15&lt;71),"D","Fail"))))</f>
        <v>Fail</v>
      </c>
      <c r="Q16" s="21"/>
      <c r="R16" s="10" t="s">
        <v>6</v>
      </c>
      <c r="S16" s="10" t="str">
        <f ca="1">IF(AND(S15&gt;90,S15&lt;101),"A",IF(AND(S15&gt;80,S15&lt;91),"B",IF(AND(S15&gt;70,S15&lt;81),"C",IF(AND(S15&gt;60,S15&lt;71),"D","Fail"))))</f>
        <v>B</v>
      </c>
      <c r="T16" s="21"/>
      <c r="U16" s="10" t="s">
        <v>6</v>
      </c>
      <c r="V16" s="10" t="str">
        <f ca="1">IF(AND(V15&gt;90,V15&lt;101),"A",IF(AND(V15&gt;80,V15&lt;91),"B",IF(AND(V15&gt;70,V15&lt;81),"C",IF(AND(V15&gt;60,V15&lt;71),"D","Fail"))))</f>
        <v>C</v>
      </c>
      <c r="W16" s="21"/>
      <c r="X16" s="22"/>
      <c r="Y16" s="23"/>
      <c r="AA16" s="41" t="s">
        <v>32</v>
      </c>
      <c r="AB16" s="42"/>
      <c r="AC16" s="7">
        <f ca="1">MAX(AC6:AC15)</f>
        <v>89.2</v>
      </c>
      <c r="AD16" s="7">
        <f t="shared" ref="AD16:AI16" ca="1" si="14">MAX(AD6:AD15)</f>
        <v>75.75</v>
      </c>
      <c r="AE16" s="7">
        <f t="shared" ca="1" si="14"/>
        <v>83.1</v>
      </c>
      <c r="AF16" s="7">
        <f t="shared" ca="1" si="14"/>
        <v>89.95</v>
      </c>
      <c r="AG16" s="7">
        <f t="shared" ca="1" si="14"/>
        <v>75.199999999999989</v>
      </c>
      <c r="AH16" s="7">
        <f t="shared" ca="1" si="14"/>
        <v>82.4</v>
      </c>
      <c r="AI16" s="8">
        <f t="shared" ca="1" si="14"/>
        <v>89.8</v>
      </c>
    </row>
    <row r="17" spans="1:35" x14ac:dyDescent="0.3">
      <c r="A17" s="13" t="s">
        <v>9</v>
      </c>
      <c r="B17" s="7" t="s">
        <v>10</v>
      </c>
      <c r="C17" s="14" t="s">
        <v>8</v>
      </c>
      <c r="D17" s="14"/>
      <c r="E17" s="14"/>
      <c r="F17" s="14" t="s">
        <v>12</v>
      </c>
      <c r="G17" s="14"/>
      <c r="H17" s="14"/>
      <c r="I17" s="14" t="s">
        <v>13</v>
      </c>
      <c r="J17" s="14"/>
      <c r="K17" s="14"/>
      <c r="L17" s="14" t="s">
        <v>14</v>
      </c>
      <c r="M17" s="14"/>
      <c r="N17" s="14"/>
      <c r="O17" s="14" t="s">
        <v>15</v>
      </c>
      <c r="P17" s="14"/>
      <c r="Q17" s="14"/>
      <c r="R17" s="14" t="s">
        <v>16</v>
      </c>
      <c r="S17" s="14"/>
      <c r="T17" s="14"/>
      <c r="U17" s="14" t="s">
        <v>17</v>
      </c>
      <c r="V17" s="14"/>
      <c r="W17" s="14"/>
      <c r="X17" s="14" t="s">
        <v>18</v>
      </c>
      <c r="Y17" s="15"/>
      <c r="AA17" s="43" t="s">
        <v>33</v>
      </c>
      <c r="AB17" s="44"/>
      <c r="AC17" s="1">
        <f ca="1">MIN(AC6:AC15)</f>
        <v>63.45</v>
      </c>
      <c r="AD17" s="1">
        <f t="shared" ref="AD17:AI17" ca="1" si="15">MIN(AD6:AD15)</f>
        <v>57.95</v>
      </c>
      <c r="AE17" s="1">
        <f t="shared" ca="1" si="15"/>
        <v>60.65</v>
      </c>
      <c r="AF17" s="1">
        <f t="shared" ca="1" si="15"/>
        <v>53.5</v>
      </c>
      <c r="AG17" s="1">
        <f t="shared" ca="1" si="15"/>
        <v>51.9</v>
      </c>
      <c r="AH17" s="1">
        <f t="shared" ca="1" si="15"/>
        <v>63.25</v>
      </c>
      <c r="AI17" s="9">
        <f t="shared" ca="1" si="15"/>
        <v>60.2</v>
      </c>
    </row>
    <row r="18" spans="1:35" ht="15" thickBot="1" x14ac:dyDescent="0.35">
      <c r="A18" s="16">
        <f>A11+1</f>
        <v>3</v>
      </c>
      <c r="B18" s="3" t="s">
        <v>24</v>
      </c>
      <c r="C18" s="1" t="s">
        <v>0</v>
      </c>
      <c r="D18" s="1" t="s">
        <v>1</v>
      </c>
      <c r="E18" s="1" t="s">
        <v>2</v>
      </c>
      <c r="F18" s="1" t="s">
        <v>0</v>
      </c>
      <c r="G18" s="1" t="s">
        <v>1</v>
      </c>
      <c r="H18" s="1" t="s">
        <v>2</v>
      </c>
      <c r="I18" s="1" t="s">
        <v>0</v>
      </c>
      <c r="J18" s="1" t="s">
        <v>1</v>
      </c>
      <c r="K18" s="1" t="s">
        <v>2</v>
      </c>
      <c r="L18" s="1" t="s">
        <v>0</v>
      </c>
      <c r="M18" s="1" t="s">
        <v>1</v>
      </c>
      <c r="N18" s="1" t="s">
        <v>2</v>
      </c>
      <c r="O18" s="1" t="s">
        <v>0</v>
      </c>
      <c r="P18" s="1" t="s">
        <v>1</v>
      </c>
      <c r="Q18" s="1" t="s">
        <v>2</v>
      </c>
      <c r="R18" s="1" t="s">
        <v>0</v>
      </c>
      <c r="S18" s="1" t="s">
        <v>1</v>
      </c>
      <c r="T18" s="1" t="s">
        <v>2</v>
      </c>
      <c r="U18" s="1" t="s">
        <v>0</v>
      </c>
      <c r="V18" s="1" t="s">
        <v>1</v>
      </c>
      <c r="W18" s="1" t="s">
        <v>2</v>
      </c>
      <c r="X18" s="5" t="s">
        <v>7</v>
      </c>
      <c r="Y18" s="9">
        <f ca="1">AVERAGE(D22,G22,J22,M22,P22,S22,V22)</f>
        <v>76.585714285714289</v>
      </c>
      <c r="AA18" s="45" t="s">
        <v>34</v>
      </c>
      <c r="AB18" s="46"/>
      <c r="AC18" s="10">
        <f ca="1">AVERAGE(AC6:AC15)</f>
        <v>75.995000000000005</v>
      </c>
      <c r="AD18" s="10">
        <f t="shared" ref="AD18:AI18" ca="1" si="16">AVERAGE(AD6:AD15)</f>
        <v>67.025000000000006</v>
      </c>
      <c r="AE18" s="10">
        <f t="shared" ca="1" si="16"/>
        <v>72.175000000000011</v>
      </c>
      <c r="AF18" s="10">
        <f t="shared" ca="1" si="16"/>
        <v>71.150000000000006</v>
      </c>
      <c r="AG18" s="10">
        <f t="shared" ca="1" si="16"/>
        <v>65.125</v>
      </c>
      <c r="AH18" s="10">
        <f t="shared" ca="1" si="16"/>
        <v>72.450000000000017</v>
      </c>
      <c r="AI18" s="11">
        <f t="shared" ca="1" si="16"/>
        <v>73.025000000000006</v>
      </c>
    </row>
    <row r="19" spans="1:35" x14ac:dyDescent="0.3">
      <c r="A19" s="16"/>
      <c r="B19" s="3"/>
      <c r="C19" s="1" t="s">
        <v>3</v>
      </c>
      <c r="D19" s="1">
        <f ca="1">RANDBETWEEN(40,100)</f>
        <v>57</v>
      </c>
      <c r="E19" s="1">
        <v>30</v>
      </c>
      <c r="F19" s="1" t="s">
        <v>3</v>
      </c>
      <c r="G19" s="1">
        <f ca="1">RANDBETWEEN(40,100)</f>
        <v>79</v>
      </c>
      <c r="H19" s="1">
        <v>30</v>
      </c>
      <c r="I19" s="1" t="s">
        <v>3</v>
      </c>
      <c r="J19" s="1">
        <f ca="1">RANDBETWEEN(40,100)</f>
        <v>70</v>
      </c>
      <c r="K19" s="1">
        <v>30</v>
      </c>
      <c r="L19" s="1" t="s">
        <v>3</v>
      </c>
      <c r="M19" s="1">
        <f ca="1">RANDBETWEEN(40,100)</f>
        <v>87</v>
      </c>
      <c r="N19" s="1">
        <v>30</v>
      </c>
      <c r="O19" s="1" t="s">
        <v>3</v>
      </c>
      <c r="P19" s="1">
        <f ca="1">RANDBETWEEN(40,100)</f>
        <v>48</v>
      </c>
      <c r="Q19" s="1">
        <v>30</v>
      </c>
      <c r="R19" s="1" t="s">
        <v>3</v>
      </c>
      <c r="S19" s="1">
        <f ca="1">RANDBETWEEN(40,100)</f>
        <v>50</v>
      </c>
      <c r="T19" s="1">
        <v>30</v>
      </c>
      <c r="U19" s="1" t="s">
        <v>3</v>
      </c>
      <c r="V19" s="1">
        <f ca="1">RANDBETWEEN(40,100)</f>
        <v>79</v>
      </c>
      <c r="W19" s="1">
        <v>30</v>
      </c>
      <c r="X19" s="1" t="s">
        <v>6</v>
      </c>
      <c r="Y19" s="9" t="str">
        <f ca="1">IF(AND(Y18&gt;90,Y18&lt;101),"A",IF(AND(Y18&gt;80,Y18&lt;91),"B",IF(AND(Y18&gt;70,Y18&lt;81),"C",IF(AND(Y18&gt;60,Y18&lt;71),"D","Fail"))))</f>
        <v>C</v>
      </c>
    </row>
    <row r="20" spans="1:35" x14ac:dyDescent="0.3">
      <c r="A20" s="16"/>
      <c r="B20" s="3"/>
      <c r="C20" s="1" t="s">
        <v>4</v>
      </c>
      <c r="D20" s="1">
        <f t="shared" ref="D20:D21" ca="1" si="17">RANDBETWEEN(40,100)</f>
        <v>67</v>
      </c>
      <c r="E20" s="1">
        <v>25</v>
      </c>
      <c r="F20" s="1" t="s">
        <v>4</v>
      </c>
      <c r="G20" s="1">
        <f t="shared" ref="G20:G21" ca="1" si="18">RANDBETWEEN(40,100)</f>
        <v>84</v>
      </c>
      <c r="H20" s="1">
        <v>25</v>
      </c>
      <c r="I20" s="1" t="s">
        <v>4</v>
      </c>
      <c r="J20" s="1">
        <f t="shared" ref="J20:J21" ca="1" si="19">RANDBETWEEN(40,100)</f>
        <v>96</v>
      </c>
      <c r="K20" s="1">
        <v>25</v>
      </c>
      <c r="L20" s="1" t="s">
        <v>4</v>
      </c>
      <c r="M20" s="1">
        <f t="shared" ref="M20:M21" ca="1" si="20">RANDBETWEEN(40,100)</f>
        <v>90</v>
      </c>
      <c r="N20" s="1">
        <v>25</v>
      </c>
      <c r="O20" s="1" t="s">
        <v>4</v>
      </c>
      <c r="P20" s="1">
        <f t="shared" ref="P20:P21" ca="1" si="21">RANDBETWEEN(40,100)</f>
        <v>73</v>
      </c>
      <c r="Q20" s="1">
        <v>25</v>
      </c>
      <c r="R20" s="1" t="s">
        <v>4</v>
      </c>
      <c r="S20" s="1">
        <f t="shared" ref="S20:S21" ca="1" si="22">RANDBETWEEN(40,100)</f>
        <v>84</v>
      </c>
      <c r="T20" s="1">
        <v>25</v>
      </c>
      <c r="U20" s="1" t="s">
        <v>4</v>
      </c>
      <c r="V20" s="1">
        <f t="shared" ref="V20:V21" ca="1" si="23">RANDBETWEEN(40,100)</f>
        <v>73</v>
      </c>
      <c r="W20" s="1">
        <v>25</v>
      </c>
      <c r="X20" s="6"/>
      <c r="Y20" s="17"/>
    </row>
    <row r="21" spans="1:35" x14ac:dyDescent="0.3">
      <c r="A21" s="16"/>
      <c r="B21" s="3"/>
      <c r="C21" s="1" t="s">
        <v>5</v>
      </c>
      <c r="D21" s="1">
        <f t="shared" ca="1" si="17"/>
        <v>87</v>
      </c>
      <c r="E21" s="1">
        <v>45</v>
      </c>
      <c r="F21" s="1" t="s">
        <v>5</v>
      </c>
      <c r="G21" s="1">
        <f t="shared" ca="1" si="18"/>
        <v>69</v>
      </c>
      <c r="H21" s="1">
        <v>45</v>
      </c>
      <c r="I21" s="1" t="s">
        <v>5</v>
      </c>
      <c r="J21" s="1">
        <f t="shared" ca="1" si="19"/>
        <v>79</v>
      </c>
      <c r="K21" s="1">
        <v>45</v>
      </c>
      <c r="L21" s="1" t="s">
        <v>5</v>
      </c>
      <c r="M21" s="1">
        <f t="shared" ca="1" si="20"/>
        <v>80</v>
      </c>
      <c r="N21" s="1">
        <v>45</v>
      </c>
      <c r="O21" s="1" t="s">
        <v>5</v>
      </c>
      <c r="P21" s="1">
        <f t="shared" ca="1" si="21"/>
        <v>86</v>
      </c>
      <c r="Q21" s="1">
        <v>45</v>
      </c>
      <c r="R21" s="1" t="s">
        <v>5</v>
      </c>
      <c r="S21" s="1">
        <f t="shared" ca="1" si="22"/>
        <v>93</v>
      </c>
      <c r="T21" s="1">
        <v>45</v>
      </c>
      <c r="U21" s="1" t="s">
        <v>5</v>
      </c>
      <c r="V21" s="1">
        <f t="shared" ca="1" si="23"/>
        <v>69</v>
      </c>
      <c r="W21" s="1">
        <v>45</v>
      </c>
      <c r="X21" s="4"/>
      <c r="Y21" s="18"/>
    </row>
    <row r="22" spans="1:35" x14ac:dyDescent="0.3">
      <c r="A22" s="16"/>
      <c r="B22" s="3"/>
      <c r="C22" s="1" t="s">
        <v>7</v>
      </c>
      <c r="D22" s="1">
        <f ca="1">(D19/100*E19)+(D20/100*E20)+(D21/100*E21)</f>
        <v>73</v>
      </c>
      <c r="E22" s="2"/>
      <c r="F22" s="1" t="s">
        <v>7</v>
      </c>
      <c r="G22" s="1">
        <f ca="1">(G19/100*H19)+(G20/100*H20)+(G21/100*H21)</f>
        <v>75.75</v>
      </c>
      <c r="H22" s="2"/>
      <c r="I22" s="1" t="s">
        <v>7</v>
      </c>
      <c r="J22" s="1">
        <f ca="1">(J19/100*K19)+(J20/100*K20)+(J21/100*K21)</f>
        <v>80.550000000000011</v>
      </c>
      <c r="K22" s="2"/>
      <c r="L22" s="1" t="s">
        <v>7</v>
      </c>
      <c r="M22" s="1">
        <f ca="1">(M19/100*N19)+(M20/100*N20)+(M21/100*N21)</f>
        <v>84.6</v>
      </c>
      <c r="N22" s="2"/>
      <c r="O22" s="1" t="s">
        <v>7</v>
      </c>
      <c r="P22" s="1">
        <f ca="1">(P19/100*Q19)+(P20/100*Q20)+(P21/100*Q21)</f>
        <v>71.349999999999994</v>
      </c>
      <c r="Q22" s="2"/>
      <c r="R22" s="1" t="s">
        <v>7</v>
      </c>
      <c r="S22" s="1">
        <f ca="1">(S19/100*T19)+(S20/100*T20)+(S21/100*T21)</f>
        <v>77.849999999999994</v>
      </c>
      <c r="T22" s="2"/>
      <c r="U22" s="1" t="s">
        <v>7</v>
      </c>
      <c r="V22" s="1">
        <f ca="1">(V19/100*W19)+(V20/100*W20)+(V21/100*W21)</f>
        <v>73</v>
      </c>
      <c r="W22" s="2"/>
      <c r="X22" s="4"/>
      <c r="Y22" s="18"/>
    </row>
    <row r="23" spans="1:35" ht="15" thickBot="1" x14ac:dyDescent="0.35">
      <c r="A23" s="19"/>
      <c r="B23" s="20"/>
      <c r="C23" s="10" t="s">
        <v>6</v>
      </c>
      <c r="D23" s="10" t="str">
        <f ca="1">IF(AND(D22&gt;90,D22&lt;101),"A",IF(AND(D22&gt;80,D22&lt;91),"B",IF(AND(D22&gt;70,D22&lt;81),"C",IF(AND(D22&gt;60,D22&lt;71),"D","Fail"))))</f>
        <v>C</v>
      </c>
      <c r="E23" s="21"/>
      <c r="F23" s="10" t="s">
        <v>6</v>
      </c>
      <c r="G23" s="10" t="str">
        <f ca="1">IF(AND(G22&gt;90,G22&lt;101),"A",IF(AND(G22&gt;80,G22&lt;91),"B",IF(AND(G22&gt;70,G22&lt;81),"C",IF(AND(G22&gt;60,G22&lt;71),"D","Fail"))))</f>
        <v>C</v>
      </c>
      <c r="H23" s="21"/>
      <c r="I23" s="10" t="s">
        <v>6</v>
      </c>
      <c r="J23" s="10" t="str">
        <f ca="1">IF(AND(J22&gt;90,J22&lt;101),"A",IF(AND(J22&gt;80,J22&lt;91),"B",IF(AND(J22&gt;70,J22&lt;81),"C",IF(AND(J22&gt;60,J22&lt;71),"D","Fail"))))</f>
        <v>B</v>
      </c>
      <c r="K23" s="21"/>
      <c r="L23" s="10" t="s">
        <v>6</v>
      </c>
      <c r="M23" s="10" t="str">
        <f ca="1">IF(AND(M22&gt;90,M22&lt;101),"A",IF(AND(M22&gt;80,M22&lt;91),"B",IF(AND(M22&gt;70,M22&lt;81),"C",IF(AND(M22&gt;60,M22&lt;71),"D","Fail"))))</f>
        <v>B</v>
      </c>
      <c r="N23" s="21"/>
      <c r="O23" s="10" t="s">
        <v>6</v>
      </c>
      <c r="P23" s="10" t="str">
        <f ca="1">IF(AND(P22&gt;90,P22&lt;101),"A",IF(AND(P22&gt;80,P22&lt;91),"B",IF(AND(P22&gt;70,P22&lt;81),"C",IF(AND(P22&gt;60,P22&lt;71),"D","Fail"))))</f>
        <v>C</v>
      </c>
      <c r="Q23" s="21"/>
      <c r="R23" s="10" t="s">
        <v>6</v>
      </c>
      <c r="S23" s="10" t="str">
        <f ca="1">IF(AND(S22&gt;90,S22&lt;101),"A",IF(AND(S22&gt;80,S22&lt;91),"B",IF(AND(S22&gt;70,S22&lt;81),"C",IF(AND(S22&gt;60,S22&lt;71),"D","Fail"))))</f>
        <v>C</v>
      </c>
      <c r="T23" s="21"/>
      <c r="U23" s="10" t="s">
        <v>6</v>
      </c>
      <c r="V23" s="10" t="str">
        <f ca="1">IF(AND(V22&gt;90,V22&lt;101),"A",IF(AND(V22&gt;80,V22&lt;91),"B",IF(AND(V22&gt;70,V22&lt;81),"C",IF(AND(V22&gt;60,V22&lt;71),"D","Fail"))))</f>
        <v>C</v>
      </c>
      <c r="W23" s="21"/>
      <c r="X23" s="22"/>
      <c r="Y23" s="23"/>
    </row>
    <row r="24" spans="1:35" x14ac:dyDescent="0.3">
      <c r="A24" s="13" t="s">
        <v>9</v>
      </c>
      <c r="B24" s="7" t="s">
        <v>10</v>
      </c>
      <c r="C24" s="14" t="s">
        <v>8</v>
      </c>
      <c r="D24" s="14"/>
      <c r="E24" s="14"/>
      <c r="F24" s="14" t="s">
        <v>12</v>
      </c>
      <c r="G24" s="14"/>
      <c r="H24" s="14"/>
      <c r="I24" s="14" t="s">
        <v>13</v>
      </c>
      <c r="J24" s="14"/>
      <c r="K24" s="14"/>
      <c r="L24" s="14" t="s">
        <v>14</v>
      </c>
      <c r="M24" s="14"/>
      <c r="N24" s="14"/>
      <c r="O24" s="14" t="s">
        <v>15</v>
      </c>
      <c r="P24" s="14"/>
      <c r="Q24" s="14"/>
      <c r="R24" s="14" t="s">
        <v>16</v>
      </c>
      <c r="S24" s="14"/>
      <c r="T24" s="14"/>
      <c r="U24" s="14" t="s">
        <v>17</v>
      </c>
      <c r="V24" s="14"/>
      <c r="W24" s="14"/>
      <c r="X24" s="14" t="s">
        <v>18</v>
      </c>
      <c r="Y24" s="15"/>
    </row>
    <row r="25" spans="1:35" x14ac:dyDescent="0.3">
      <c r="A25" s="16">
        <f>A18+1</f>
        <v>4</v>
      </c>
      <c r="B25" s="3" t="s">
        <v>25</v>
      </c>
      <c r="C25" s="1" t="s">
        <v>0</v>
      </c>
      <c r="D25" s="1" t="s">
        <v>1</v>
      </c>
      <c r="E25" s="1" t="s">
        <v>2</v>
      </c>
      <c r="F25" s="1" t="s">
        <v>0</v>
      </c>
      <c r="G25" s="1" t="s">
        <v>1</v>
      </c>
      <c r="H25" s="1" t="s">
        <v>2</v>
      </c>
      <c r="I25" s="1" t="s">
        <v>0</v>
      </c>
      <c r="J25" s="1" t="s">
        <v>1</v>
      </c>
      <c r="K25" s="1" t="s">
        <v>2</v>
      </c>
      <c r="L25" s="1" t="s">
        <v>0</v>
      </c>
      <c r="M25" s="1" t="s">
        <v>1</v>
      </c>
      <c r="N25" s="1" t="s">
        <v>2</v>
      </c>
      <c r="O25" s="1" t="s">
        <v>0</v>
      </c>
      <c r="P25" s="1" t="s">
        <v>1</v>
      </c>
      <c r="Q25" s="1" t="s">
        <v>2</v>
      </c>
      <c r="R25" s="1" t="s">
        <v>0</v>
      </c>
      <c r="S25" s="1" t="s">
        <v>1</v>
      </c>
      <c r="T25" s="1" t="s">
        <v>2</v>
      </c>
      <c r="U25" s="1" t="s">
        <v>0</v>
      </c>
      <c r="V25" s="1" t="s">
        <v>1</v>
      </c>
      <c r="W25" s="1" t="s">
        <v>2</v>
      </c>
      <c r="X25" s="5" t="s">
        <v>7</v>
      </c>
      <c r="Y25" s="9">
        <f ca="1">AVERAGE(D29,G29,J29,M29,P29,S29,V29)</f>
        <v>77.435714285714283</v>
      </c>
    </row>
    <row r="26" spans="1:35" x14ac:dyDescent="0.3">
      <c r="A26" s="16"/>
      <c r="B26" s="3"/>
      <c r="C26" s="1" t="s">
        <v>3</v>
      </c>
      <c r="D26" s="1">
        <f ca="1">RANDBETWEEN(40,100)</f>
        <v>44</v>
      </c>
      <c r="E26" s="1">
        <v>30</v>
      </c>
      <c r="F26" s="1" t="s">
        <v>3</v>
      </c>
      <c r="G26" s="1">
        <f ca="1">RANDBETWEEN(40,100)</f>
        <v>69</v>
      </c>
      <c r="H26" s="1">
        <v>30</v>
      </c>
      <c r="I26" s="1" t="s">
        <v>3</v>
      </c>
      <c r="J26" s="1">
        <f ca="1">RANDBETWEEN(40,100)</f>
        <v>49</v>
      </c>
      <c r="K26" s="1">
        <v>30</v>
      </c>
      <c r="L26" s="1" t="s">
        <v>3</v>
      </c>
      <c r="M26" s="1">
        <f ca="1">RANDBETWEEN(40,100)</f>
        <v>84</v>
      </c>
      <c r="N26" s="1">
        <v>30</v>
      </c>
      <c r="O26" s="1" t="s">
        <v>3</v>
      </c>
      <c r="P26" s="1">
        <f ca="1">RANDBETWEEN(40,100)</f>
        <v>83</v>
      </c>
      <c r="Q26" s="1">
        <v>30</v>
      </c>
      <c r="R26" s="1" t="s">
        <v>3</v>
      </c>
      <c r="S26" s="1">
        <f ca="1">RANDBETWEEN(40,100)</f>
        <v>83</v>
      </c>
      <c r="T26" s="1">
        <v>30</v>
      </c>
      <c r="U26" s="1" t="s">
        <v>3</v>
      </c>
      <c r="V26" s="1">
        <f ca="1">RANDBETWEEN(40,100)</f>
        <v>80</v>
      </c>
      <c r="W26" s="1">
        <v>30</v>
      </c>
      <c r="X26" s="1" t="s">
        <v>6</v>
      </c>
      <c r="Y26" s="9" t="str">
        <f ca="1">IF(AND(Y25&gt;90,Y25&lt;101),"A",IF(AND(Y25&gt;80,Y25&lt;91),"B",IF(AND(Y25&gt;70,Y25&lt;81),"C",IF(AND(Y25&gt;60,Y25&lt;71),"D","Fail"))))</f>
        <v>C</v>
      </c>
    </row>
    <row r="27" spans="1:35" x14ac:dyDescent="0.3">
      <c r="A27" s="16"/>
      <c r="B27" s="3"/>
      <c r="C27" s="1" t="s">
        <v>4</v>
      </c>
      <c r="D27" s="1">
        <f t="shared" ref="D27:D28" ca="1" si="24">RANDBETWEEN(40,100)</f>
        <v>70</v>
      </c>
      <c r="E27" s="1">
        <v>25</v>
      </c>
      <c r="F27" s="1" t="s">
        <v>4</v>
      </c>
      <c r="G27" s="1">
        <f t="shared" ref="G27:G28" ca="1" si="25">RANDBETWEEN(40,100)</f>
        <v>58</v>
      </c>
      <c r="H27" s="1">
        <v>25</v>
      </c>
      <c r="I27" s="1" t="s">
        <v>4</v>
      </c>
      <c r="J27" s="1">
        <f t="shared" ref="J27:J28" ca="1" si="26">RANDBETWEEN(40,100)</f>
        <v>41</v>
      </c>
      <c r="K27" s="1">
        <v>25</v>
      </c>
      <c r="L27" s="1" t="s">
        <v>4</v>
      </c>
      <c r="M27" s="1">
        <f t="shared" ref="M27:M28" ca="1" si="27">RANDBETWEEN(40,100)</f>
        <v>88</v>
      </c>
      <c r="N27" s="1">
        <v>25</v>
      </c>
      <c r="O27" s="1" t="s">
        <v>4</v>
      </c>
      <c r="P27" s="1">
        <f t="shared" ref="P27:P28" ca="1" si="28">RANDBETWEEN(40,100)</f>
        <v>41</v>
      </c>
      <c r="Q27" s="1">
        <v>25</v>
      </c>
      <c r="R27" s="1" t="s">
        <v>4</v>
      </c>
      <c r="S27" s="1">
        <f t="shared" ref="S27:S28" ca="1" si="29">RANDBETWEEN(40,100)</f>
        <v>68</v>
      </c>
      <c r="T27" s="1">
        <v>25</v>
      </c>
      <c r="U27" s="1" t="s">
        <v>4</v>
      </c>
      <c r="V27" s="1">
        <f t="shared" ref="V27:V28" ca="1" si="30">RANDBETWEEN(40,100)</f>
        <v>94</v>
      </c>
      <c r="W27" s="1">
        <v>25</v>
      </c>
      <c r="X27" s="6"/>
      <c r="Y27" s="17"/>
    </row>
    <row r="28" spans="1:35" x14ac:dyDescent="0.3">
      <c r="A28" s="16"/>
      <c r="B28" s="3"/>
      <c r="C28" s="1" t="s">
        <v>5</v>
      </c>
      <c r="D28" s="1">
        <f t="shared" ca="1" si="24"/>
        <v>98</v>
      </c>
      <c r="E28" s="1">
        <v>45</v>
      </c>
      <c r="F28" s="1" t="s">
        <v>5</v>
      </c>
      <c r="G28" s="1">
        <f t="shared" ca="1" si="25"/>
        <v>66</v>
      </c>
      <c r="H28" s="1">
        <v>45</v>
      </c>
      <c r="I28" s="1" t="s">
        <v>5</v>
      </c>
      <c r="J28" s="1">
        <f t="shared" ca="1" si="26"/>
        <v>89</v>
      </c>
      <c r="K28" s="1">
        <v>45</v>
      </c>
      <c r="L28" s="1" t="s">
        <v>5</v>
      </c>
      <c r="M28" s="1">
        <f t="shared" ca="1" si="27"/>
        <v>95</v>
      </c>
      <c r="N28" s="1">
        <v>45</v>
      </c>
      <c r="O28" s="1" t="s">
        <v>5</v>
      </c>
      <c r="P28" s="1">
        <f t="shared" ca="1" si="28"/>
        <v>89</v>
      </c>
      <c r="Q28" s="1">
        <v>45</v>
      </c>
      <c r="R28" s="1" t="s">
        <v>5</v>
      </c>
      <c r="S28" s="1">
        <f t="shared" ca="1" si="29"/>
        <v>90</v>
      </c>
      <c r="T28" s="1">
        <v>45</v>
      </c>
      <c r="U28" s="1" t="s">
        <v>5</v>
      </c>
      <c r="V28" s="1">
        <f t="shared" ca="1" si="30"/>
        <v>94</v>
      </c>
      <c r="W28" s="1">
        <v>45</v>
      </c>
      <c r="X28" s="4"/>
      <c r="Y28" s="18"/>
    </row>
    <row r="29" spans="1:35" x14ac:dyDescent="0.3">
      <c r="A29" s="16"/>
      <c r="B29" s="3"/>
      <c r="C29" s="1" t="s">
        <v>7</v>
      </c>
      <c r="D29" s="1">
        <f ca="1">(D26/100*E26)+(D27/100*E27)+(D28/100*E28)</f>
        <v>74.8</v>
      </c>
      <c r="E29" s="2"/>
      <c r="F29" s="1" t="s">
        <v>7</v>
      </c>
      <c r="G29" s="1">
        <f ca="1">(G26/100*H26)+(G27/100*H27)+(G28/100*H28)</f>
        <v>64.900000000000006</v>
      </c>
      <c r="H29" s="2"/>
      <c r="I29" s="1" t="s">
        <v>7</v>
      </c>
      <c r="J29" s="1">
        <f ca="1">(J26/100*K26)+(J27/100*K27)+(J28/100*K28)</f>
        <v>65</v>
      </c>
      <c r="K29" s="2"/>
      <c r="L29" s="1" t="s">
        <v>7</v>
      </c>
      <c r="M29" s="1">
        <f ca="1">(M26/100*N26)+(M27/100*N27)+(M28/100*N28)</f>
        <v>89.95</v>
      </c>
      <c r="N29" s="2"/>
      <c r="O29" s="1" t="s">
        <v>7</v>
      </c>
      <c r="P29" s="1">
        <f ca="1">(P26/100*Q26)+(P27/100*Q27)+(P28/100*Q28)</f>
        <v>75.199999999999989</v>
      </c>
      <c r="Q29" s="2"/>
      <c r="R29" s="1" t="s">
        <v>7</v>
      </c>
      <c r="S29" s="1">
        <f ca="1">(S26/100*T26)+(S27/100*T27)+(S28/100*T28)</f>
        <v>82.4</v>
      </c>
      <c r="T29" s="2"/>
      <c r="U29" s="1" t="s">
        <v>7</v>
      </c>
      <c r="V29" s="1">
        <f ca="1">(V26/100*W26)+(V27/100*W27)+(V28/100*W28)</f>
        <v>89.8</v>
      </c>
      <c r="W29" s="2"/>
      <c r="X29" s="4"/>
      <c r="Y29" s="18"/>
    </row>
    <row r="30" spans="1:35" ht="15" thickBot="1" x14ac:dyDescent="0.35">
      <c r="A30" s="19"/>
      <c r="B30" s="20"/>
      <c r="C30" s="10" t="s">
        <v>6</v>
      </c>
      <c r="D30" s="10" t="str">
        <f ca="1">IF(AND(D29&gt;90,D29&lt;101),"A",IF(AND(D29&gt;80,D29&lt;91),"B",IF(AND(D29&gt;70,D29&lt;81),"C",IF(AND(D29&gt;60,D29&lt;71),"D","Fail"))))</f>
        <v>C</v>
      </c>
      <c r="E30" s="21"/>
      <c r="F30" s="10" t="s">
        <v>6</v>
      </c>
      <c r="G30" s="10" t="str">
        <f ca="1">IF(AND(G29&gt;90,G29&lt;101),"A",IF(AND(G29&gt;80,G29&lt;91),"B",IF(AND(G29&gt;70,G29&lt;81),"C",IF(AND(G29&gt;60,G29&lt;71),"D","Fail"))))</f>
        <v>D</v>
      </c>
      <c r="H30" s="21"/>
      <c r="I30" s="10" t="s">
        <v>6</v>
      </c>
      <c r="J30" s="10" t="str">
        <f ca="1">IF(AND(J29&gt;90,J29&lt;101),"A",IF(AND(J29&gt;80,J29&lt;91),"B",IF(AND(J29&gt;70,J29&lt;81),"C",IF(AND(J29&gt;60,J29&lt;71),"D","Fail"))))</f>
        <v>D</v>
      </c>
      <c r="K30" s="21"/>
      <c r="L30" s="10" t="s">
        <v>6</v>
      </c>
      <c r="M30" s="10" t="str">
        <f ca="1">IF(AND(M29&gt;90,M29&lt;101),"A",IF(AND(M29&gt;80,M29&lt;91),"B",IF(AND(M29&gt;70,M29&lt;81),"C",IF(AND(M29&gt;60,M29&lt;71),"D","Fail"))))</f>
        <v>B</v>
      </c>
      <c r="N30" s="21"/>
      <c r="O30" s="10" t="s">
        <v>6</v>
      </c>
      <c r="P30" s="10" t="str">
        <f ca="1">IF(AND(P29&gt;90,P29&lt;101),"A",IF(AND(P29&gt;80,P29&lt;91),"B",IF(AND(P29&gt;70,P29&lt;81),"C",IF(AND(P29&gt;60,P29&lt;71),"D","Fail"))))</f>
        <v>C</v>
      </c>
      <c r="Q30" s="21"/>
      <c r="R30" s="10" t="s">
        <v>6</v>
      </c>
      <c r="S30" s="10" t="str">
        <f ca="1">IF(AND(S29&gt;90,S29&lt;101),"A",IF(AND(S29&gt;80,S29&lt;91),"B",IF(AND(S29&gt;70,S29&lt;81),"C",IF(AND(S29&gt;60,S29&lt;71),"D","Fail"))))</f>
        <v>B</v>
      </c>
      <c r="T30" s="21"/>
      <c r="U30" s="10" t="s">
        <v>6</v>
      </c>
      <c r="V30" s="10" t="str">
        <f ca="1">IF(AND(V29&gt;90,V29&lt;101),"A",IF(AND(V29&gt;80,V29&lt;91),"B",IF(AND(V29&gt;70,V29&lt;81),"C",IF(AND(V29&gt;60,V29&lt;71),"D","Fail"))))</f>
        <v>B</v>
      </c>
      <c r="W30" s="21"/>
      <c r="X30" s="22"/>
      <c r="Y30" s="23"/>
    </row>
    <row r="31" spans="1:35" x14ac:dyDescent="0.3">
      <c r="A31" s="13" t="s">
        <v>9</v>
      </c>
      <c r="B31" s="7" t="s">
        <v>10</v>
      </c>
      <c r="C31" s="14" t="s">
        <v>8</v>
      </c>
      <c r="D31" s="14"/>
      <c r="E31" s="14"/>
      <c r="F31" s="14" t="s">
        <v>12</v>
      </c>
      <c r="G31" s="14"/>
      <c r="H31" s="14"/>
      <c r="I31" s="14" t="s">
        <v>13</v>
      </c>
      <c r="J31" s="14"/>
      <c r="K31" s="14"/>
      <c r="L31" s="14" t="s">
        <v>14</v>
      </c>
      <c r="M31" s="14"/>
      <c r="N31" s="14"/>
      <c r="O31" s="14" t="s">
        <v>15</v>
      </c>
      <c r="P31" s="14"/>
      <c r="Q31" s="14"/>
      <c r="R31" s="14" t="s">
        <v>16</v>
      </c>
      <c r="S31" s="14"/>
      <c r="T31" s="14"/>
      <c r="U31" s="14" t="s">
        <v>17</v>
      </c>
      <c r="V31" s="14"/>
      <c r="W31" s="14"/>
      <c r="X31" s="14" t="s">
        <v>18</v>
      </c>
      <c r="Y31" s="15"/>
    </row>
    <row r="32" spans="1:35" x14ac:dyDescent="0.3">
      <c r="A32" s="16">
        <f>A25+1</f>
        <v>5</v>
      </c>
      <c r="B32" s="3" t="s">
        <v>26</v>
      </c>
      <c r="C32" s="1" t="s">
        <v>0</v>
      </c>
      <c r="D32" s="1" t="s">
        <v>1</v>
      </c>
      <c r="E32" s="1" t="s">
        <v>2</v>
      </c>
      <c r="F32" s="1" t="s">
        <v>0</v>
      </c>
      <c r="G32" s="1" t="s">
        <v>1</v>
      </c>
      <c r="H32" s="1" t="s">
        <v>2</v>
      </c>
      <c r="I32" s="1" t="s">
        <v>0</v>
      </c>
      <c r="J32" s="1" t="s">
        <v>1</v>
      </c>
      <c r="K32" s="1" t="s">
        <v>2</v>
      </c>
      <c r="L32" s="1" t="s">
        <v>0</v>
      </c>
      <c r="M32" s="1" t="s">
        <v>1</v>
      </c>
      <c r="N32" s="1" t="s">
        <v>2</v>
      </c>
      <c r="O32" s="1" t="s">
        <v>0</v>
      </c>
      <c r="P32" s="1" t="s">
        <v>1</v>
      </c>
      <c r="Q32" s="1" t="s">
        <v>2</v>
      </c>
      <c r="R32" s="1" t="s">
        <v>0</v>
      </c>
      <c r="S32" s="1" t="s">
        <v>1</v>
      </c>
      <c r="T32" s="1" t="s">
        <v>2</v>
      </c>
      <c r="U32" s="1" t="s">
        <v>0</v>
      </c>
      <c r="V32" s="1" t="s">
        <v>1</v>
      </c>
      <c r="W32" s="1" t="s">
        <v>2</v>
      </c>
      <c r="X32" s="5" t="s">
        <v>7</v>
      </c>
      <c r="Y32" s="9">
        <f ca="1">AVERAGE(D36,G36,J36,M36,P36,S36,V36)</f>
        <v>70.714285714285708</v>
      </c>
    </row>
    <row r="33" spans="1:25" x14ac:dyDescent="0.3">
      <c r="A33" s="16"/>
      <c r="B33" s="3"/>
      <c r="C33" s="1" t="s">
        <v>3</v>
      </c>
      <c r="D33" s="1">
        <f ca="1">RANDBETWEEN(40,100)</f>
        <v>97</v>
      </c>
      <c r="E33" s="1">
        <v>30</v>
      </c>
      <c r="F33" s="1" t="s">
        <v>3</v>
      </c>
      <c r="G33" s="1">
        <f ca="1">RANDBETWEEN(40,100)</f>
        <v>45</v>
      </c>
      <c r="H33" s="1">
        <v>30</v>
      </c>
      <c r="I33" s="1" t="s">
        <v>3</v>
      </c>
      <c r="J33" s="1">
        <f ca="1">RANDBETWEEN(40,100)</f>
        <v>71</v>
      </c>
      <c r="K33" s="1">
        <v>30</v>
      </c>
      <c r="L33" s="1" t="s">
        <v>3</v>
      </c>
      <c r="M33" s="1">
        <f ca="1">RANDBETWEEN(40,100)</f>
        <v>74</v>
      </c>
      <c r="N33" s="1">
        <v>30</v>
      </c>
      <c r="O33" s="1" t="s">
        <v>3</v>
      </c>
      <c r="P33" s="1">
        <f ca="1">RANDBETWEEN(40,100)</f>
        <v>86</v>
      </c>
      <c r="Q33" s="1">
        <v>30</v>
      </c>
      <c r="R33" s="1" t="s">
        <v>3</v>
      </c>
      <c r="S33" s="1">
        <f ca="1">RANDBETWEEN(40,100)</f>
        <v>74</v>
      </c>
      <c r="T33" s="1">
        <v>30</v>
      </c>
      <c r="U33" s="1" t="s">
        <v>3</v>
      </c>
      <c r="V33" s="1">
        <f ca="1">RANDBETWEEN(40,100)</f>
        <v>99</v>
      </c>
      <c r="W33" s="1">
        <v>30</v>
      </c>
      <c r="X33" s="1" t="s">
        <v>6</v>
      </c>
      <c r="Y33" s="9" t="str">
        <f ca="1">IF(AND(Y32&gt;90,Y32&lt;101),"A",IF(AND(Y32&gt;80,Y32&lt;91),"B",IF(AND(Y32&gt;70,Y32&lt;81),"C",IF(AND(Y32&gt;60,Y32&lt;71),"D","Fail"))))</f>
        <v>C</v>
      </c>
    </row>
    <row r="34" spans="1:25" x14ac:dyDescent="0.3">
      <c r="A34" s="16"/>
      <c r="B34" s="3"/>
      <c r="C34" s="1" t="s">
        <v>4</v>
      </c>
      <c r="D34" s="1">
        <f t="shared" ref="D34:D35" ca="1" si="31">RANDBETWEEN(40,100)</f>
        <v>71</v>
      </c>
      <c r="E34" s="1">
        <v>25</v>
      </c>
      <c r="F34" s="1" t="s">
        <v>4</v>
      </c>
      <c r="G34" s="1">
        <f t="shared" ref="G34:G35" ca="1" si="32">RANDBETWEEN(40,100)</f>
        <v>97</v>
      </c>
      <c r="H34" s="1">
        <v>25</v>
      </c>
      <c r="I34" s="1" t="s">
        <v>4</v>
      </c>
      <c r="J34" s="1">
        <f t="shared" ref="J34:J35" ca="1" si="33">RANDBETWEEN(40,100)</f>
        <v>80</v>
      </c>
      <c r="K34" s="1">
        <v>25</v>
      </c>
      <c r="L34" s="1" t="s">
        <v>4</v>
      </c>
      <c r="M34" s="1">
        <f t="shared" ref="M34:M35" ca="1" si="34">RANDBETWEEN(40,100)</f>
        <v>86</v>
      </c>
      <c r="N34" s="1">
        <v>25</v>
      </c>
      <c r="O34" s="1" t="s">
        <v>4</v>
      </c>
      <c r="P34" s="1">
        <f t="shared" ref="P34:P35" ca="1" si="35">RANDBETWEEN(40,100)</f>
        <v>100</v>
      </c>
      <c r="Q34" s="1">
        <v>25</v>
      </c>
      <c r="R34" s="1" t="s">
        <v>4</v>
      </c>
      <c r="S34" s="1">
        <f t="shared" ref="S34:S35" ca="1" si="36">RANDBETWEEN(40,100)</f>
        <v>79</v>
      </c>
      <c r="T34" s="1">
        <v>25</v>
      </c>
      <c r="U34" s="1" t="s">
        <v>4</v>
      </c>
      <c r="V34" s="1">
        <f t="shared" ref="V34:V35" ca="1" si="37">RANDBETWEEN(40,100)</f>
        <v>54</v>
      </c>
      <c r="W34" s="1">
        <v>25</v>
      </c>
      <c r="X34" s="6"/>
      <c r="Y34" s="17"/>
    </row>
    <row r="35" spans="1:25" x14ac:dyDescent="0.3">
      <c r="A35" s="16"/>
      <c r="B35" s="3"/>
      <c r="C35" s="1" t="s">
        <v>5</v>
      </c>
      <c r="D35" s="1">
        <f t="shared" ca="1" si="31"/>
        <v>62</v>
      </c>
      <c r="E35" s="1">
        <v>45</v>
      </c>
      <c r="F35" s="1" t="s">
        <v>5</v>
      </c>
      <c r="G35" s="1">
        <f t="shared" ca="1" si="32"/>
        <v>50</v>
      </c>
      <c r="H35" s="1">
        <v>45</v>
      </c>
      <c r="I35" s="1" t="s">
        <v>5</v>
      </c>
      <c r="J35" s="1">
        <f t="shared" ca="1" si="33"/>
        <v>43</v>
      </c>
      <c r="K35" s="1">
        <v>45</v>
      </c>
      <c r="L35" s="1" t="s">
        <v>5</v>
      </c>
      <c r="M35" s="1">
        <f t="shared" ca="1" si="34"/>
        <v>89</v>
      </c>
      <c r="N35" s="1">
        <v>45</v>
      </c>
      <c r="O35" s="1" t="s">
        <v>5</v>
      </c>
      <c r="P35" s="1">
        <f t="shared" ca="1" si="35"/>
        <v>52</v>
      </c>
      <c r="Q35" s="1">
        <v>45</v>
      </c>
      <c r="R35" s="1" t="s">
        <v>5</v>
      </c>
      <c r="S35" s="1">
        <f t="shared" ca="1" si="36"/>
        <v>78</v>
      </c>
      <c r="T35" s="1">
        <v>45</v>
      </c>
      <c r="U35" s="1" t="s">
        <v>5</v>
      </c>
      <c r="V35" s="1">
        <f t="shared" ca="1" si="37"/>
        <v>47</v>
      </c>
      <c r="W35" s="1">
        <v>45</v>
      </c>
      <c r="X35" s="4"/>
      <c r="Y35" s="18"/>
    </row>
    <row r="36" spans="1:25" x14ac:dyDescent="0.3">
      <c r="A36" s="16"/>
      <c r="B36" s="3"/>
      <c r="C36" s="1" t="s">
        <v>7</v>
      </c>
      <c r="D36" s="1">
        <f ca="1">(D33/100*E33)+(D34/100*E34)+(D35/100*E35)</f>
        <v>74.75</v>
      </c>
      <c r="E36" s="2"/>
      <c r="F36" s="1" t="s">
        <v>7</v>
      </c>
      <c r="G36" s="1">
        <f ca="1">(G33/100*H33)+(G34/100*H34)+(G35/100*H35)</f>
        <v>60.25</v>
      </c>
      <c r="H36" s="2"/>
      <c r="I36" s="1" t="s">
        <v>7</v>
      </c>
      <c r="J36" s="1">
        <f ca="1">(J33/100*K33)+(J34/100*K34)+(J35/100*K35)</f>
        <v>60.65</v>
      </c>
      <c r="K36" s="2"/>
      <c r="L36" s="1" t="s">
        <v>7</v>
      </c>
      <c r="M36" s="1">
        <f ca="1">(M33/100*N33)+(M34/100*N34)+(M35/100*N35)</f>
        <v>83.75</v>
      </c>
      <c r="N36" s="2"/>
      <c r="O36" s="1" t="s">
        <v>7</v>
      </c>
      <c r="P36" s="1">
        <f ca="1">(P33/100*Q33)+(P34/100*Q34)+(P35/100*Q35)</f>
        <v>74.2</v>
      </c>
      <c r="Q36" s="2"/>
      <c r="R36" s="1" t="s">
        <v>7</v>
      </c>
      <c r="S36" s="1">
        <f ca="1">(S33/100*T33)+(S34/100*T34)+(S35/100*T35)</f>
        <v>77.050000000000011</v>
      </c>
      <c r="T36" s="2"/>
      <c r="U36" s="1" t="s">
        <v>7</v>
      </c>
      <c r="V36" s="1">
        <f ca="1">(V33/100*W33)+(V34/100*W34)+(V35/100*W35)</f>
        <v>64.349999999999994</v>
      </c>
      <c r="W36" s="2"/>
      <c r="X36" s="4"/>
      <c r="Y36" s="18"/>
    </row>
    <row r="37" spans="1:25" ht="15" thickBot="1" x14ac:dyDescent="0.35">
      <c r="A37" s="19"/>
      <c r="B37" s="20"/>
      <c r="C37" s="10" t="s">
        <v>6</v>
      </c>
      <c r="D37" s="10" t="str">
        <f ca="1">IF(AND(D36&gt;90,D36&lt;101),"A",IF(AND(D36&gt;80,D36&lt;91),"B",IF(AND(D36&gt;70,D36&lt;81),"C",IF(AND(D36&gt;60,D36&lt;71),"D","Fail"))))</f>
        <v>C</v>
      </c>
      <c r="E37" s="21"/>
      <c r="F37" s="10" t="s">
        <v>6</v>
      </c>
      <c r="G37" s="10" t="str">
        <f ca="1">IF(AND(G36&gt;90,G36&lt;101),"A",IF(AND(G36&gt;80,G36&lt;91),"B",IF(AND(G36&gt;70,G36&lt;81),"C",IF(AND(G36&gt;60,G36&lt;71),"D","Fail"))))</f>
        <v>D</v>
      </c>
      <c r="H37" s="21"/>
      <c r="I37" s="10" t="s">
        <v>6</v>
      </c>
      <c r="J37" s="10" t="str">
        <f ca="1">IF(AND(J36&gt;90,J36&lt;101),"A",IF(AND(J36&gt;80,J36&lt;91),"B",IF(AND(J36&gt;70,J36&lt;81),"C",IF(AND(J36&gt;60,J36&lt;71),"D","Fail"))))</f>
        <v>D</v>
      </c>
      <c r="K37" s="21"/>
      <c r="L37" s="10" t="s">
        <v>6</v>
      </c>
      <c r="M37" s="10" t="str">
        <f ca="1">IF(AND(M36&gt;90,M36&lt;101),"A",IF(AND(M36&gt;80,M36&lt;91),"B",IF(AND(M36&gt;70,M36&lt;81),"C",IF(AND(M36&gt;60,M36&lt;71),"D","Fail"))))</f>
        <v>B</v>
      </c>
      <c r="N37" s="21"/>
      <c r="O37" s="10" t="s">
        <v>6</v>
      </c>
      <c r="P37" s="10" t="str">
        <f ca="1">IF(AND(P36&gt;90,P36&lt;101),"A",IF(AND(P36&gt;80,P36&lt;91),"B",IF(AND(P36&gt;70,P36&lt;81),"C",IF(AND(P36&gt;60,P36&lt;71),"D","Fail"))))</f>
        <v>C</v>
      </c>
      <c r="Q37" s="21"/>
      <c r="R37" s="10" t="s">
        <v>6</v>
      </c>
      <c r="S37" s="10" t="str">
        <f ca="1">IF(AND(S36&gt;90,S36&lt;101),"A",IF(AND(S36&gt;80,S36&lt;91),"B",IF(AND(S36&gt;70,S36&lt;81),"C",IF(AND(S36&gt;60,S36&lt;71),"D","Fail"))))</f>
        <v>C</v>
      </c>
      <c r="T37" s="21"/>
      <c r="U37" s="10" t="s">
        <v>6</v>
      </c>
      <c r="V37" s="10" t="str">
        <f ca="1">IF(AND(V36&gt;90,V36&lt;101),"A",IF(AND(V36&gt;80,V36&lt;91),"B",IF(AND(V36&gt;70,V36&lt;81),"C",IF(AND(V36&gt;60,V36&lt;71),"D","Fail"))))</f>
        <v>D</v>
      </c>
      <c r="W37" s="21"/>
      <c r="X37" s="22"/>
      <c r="Y37" s="23"/>
    </row>
    <row r="38" spans="1:25" x14ac:dyDescent="0.3">
      <c r="A38" s="13" t="s">
        <v>9</v>
      </c>
      <c r="B38" s="7" t="s">
        <v>10</v>
      </c>
      <c r="C38" s="14" t="s">
        <v>8</v>
      </c>
      <c r="D38" s="14"/>
      <c r="E38" s="14"/>
      <c r="F38" s="14" t="s">
        <v>12</v>
      </c>
      <c r="G38" s="14"/>
      <c r="H38" s="14"/>
      <c r="I38" s="14" t="s">
        <v>13</v>
      </c>
      <c r="J38" s="14"/>
      <c r="K38" s="14"/>
      <c r="L38" s="14" t="s">
        <v>14</v>
      </c>
      <c r="M38" s="14"/>
      <c r="N38" s="14"/>
      <c r="O38" s="14" t="s">
        <v>15</v>
      </c>
      <c r="P38" s="14"/>
      <c r="Q38" s="14"/>
      <c r="R38" s="14" t="s">
        <v>16</v>
      </c>
      <c r="S38" s="14"/>
      <c r="T38" s="14"/>
      <c r="U38" s="14" t="s">
        <v>17</v>
      </c>
      <c r="V38" s="14"/>
      <c r="W38" s="14"/>
      <c r="X38" s="14" t="s">
        <v>18</v>
      </c>
      <c r="Y38" s="15"/>
    </row>
    <row r="39" spans="1:25" x14ac:dyDescent="0.3">
      <c r="A39" s="16">
        <f>A32+1</f>
        <v>6</v>
      </c>
      <c r="B39" s="3" t="s">
        <v>27</v>
      </c>
      <c r="C39" s="1" t="s">
        <v>0</v>
      </c>
      <c r="D39" s="1" t="s">
        <v>1</v>
      </c>
      <c r="E39" s="1" t="s">
        <v>2</v>
      </c>
      <c r="F39" s="1" t="s">
        <v>0</v>
      </c>
      <c r="G39" s="1" t="s">
        <v>1</v>
      </c>
      <c r="H39" s="1" t="s">
        <v>2</v>
      </c>
      <c r="I39" s="1" t="s">
        <v>0</v>
      </c>
      <c r="J39" s="1" t="s">
        <v>1</v>
      </c>
      <c r="K39" s="1" t="s">
        <v>2</v>
      </c>
      <c r="L39" s="1" t="s">
        <v>0</v>
      </c>
      <c r="M39" s="1" t="s">
        <v>1</v>
      </c>
      <c r="N39" s="1" t="s">
        <v>2</v>
      </c>
      <c r="O39" s="1" t="s">
        <v>0</v>
      </c>
      <c r="P39" s="1" t="s">
        <v>1</v>
      </c>
      <c r="Q39" s="1" t="s">
        <v>2</v>
      </c>
      <c r="R39" s="1" t="s">
        <v>0</v>
      </c>
      <c r="S39" s="1" t="s">
        <v>1</v>
      </c>
      <c r="T39" s="1" t="s">
        <v>2</v>
      </c>
      <c r="U39" s="1" t="s">
        <v>0</v>
      </c>
      <c r="V39" s="1" t="s">
        <v>1</v>
      </c>
      <c r="W39" s="1" t="s">
        <v>2</v>
      </c>
      <c r="X39" s="5" t="s">
        <v>7</v>
      </c>
      <c r="Y39" s="9">
        <f ca="1">AVERAGE(D43,G43,J43,M43,P43,S43,V43)</f>
        <v>71.3</v>
      </c>
    </row>
    <row r="40" spans="1:25" x14ac:dyDescent="0.3">
      <c r="A40" s="16"/>
      <c r="B40" s="3"/>
      <c r="C40" s="1" t="s">
        <v>3</v>
      </c>
      <c r="D40" s="1">
        <f ca="1">RANDBETWEEN(40,100)</f>
        <v>56</v>
      </c>
      <c r="E40" s="1">
        <v>30</v>
      </c>
      <c r="F40" s="1" t="s">
        <v>3</v>
      </c>
      <c r="G40" s="1">
        <f ca="1">RANDBETWEEN(40,100)</f>
        <v>94</v>
      </c>
      <c r="H40" s="1">
        <v>30</v>
      </c>
      <c r="I40" s="1" t="s">
        <v>3</v>
      </c>
      <c r="J40" s="1">
        <f ca="1">RANDBETWEEN(40,100)</f>
        <v>67</v>
      </c>
      <c r="K40" s="1">
        <v>30</v>
      </c>
      <c r="L40" s="1" t="s">
        <v>3</v>
      </c>
      <c r="M40" s="1">
        <f ca="1">RANDBETWEEN(40,100)</f>
        <v>50</v>
      </c>
      <c r="N40" s="1">
        <v>30</v>
      </c>
      <c r="O40" s="1" t="s">
        <v>3</v>
      </c>
      <c r="P40" s="1">
        <f ca="1">RANDBETWEEN(40,100)</f>
        <v>83</v>
      </c>
      <c r="Q40" s="1">
        <v>30</v>
      </c>
      <c r="R40" s="1" t="s">
        <v>3</v>
      </c>
      <c r="S40" s="1">
        <f ca="1">RANDBETWEEN(40,100)</f>
        <v>52</v>
      </c>
      <c r="T40" s="1">
        <v>30</v>
      </c>
      <c r="U40" s="1" t="s">
        <v>3</v>
      </c>
      <c r="V40" s="1">
        <f ca="1">RANDBETWEEN(40,100)</f>
        <v>66</v>
      </c>
      <c r="W40" s="1">
        <v>30</v>
      </c>
      <c r="X40" s="1" t="s">
        <v>6</v>
      </c>
      <c r="Y40" s="9" t="str">
        <f ca="1">IF(AND(Y39&gt;90,Y39&lt;101),"A",IF(AND(Y39&gt;80,Y39&lt;91),"B",IF(AND(Y39&gt;70,Y39&lt;81),"C",IF(AND(Y39&gt;60,Y39&lt;71),"D","Fail"))))</f>
        <v>C</v>
      </c>
    </row>
    <row r="41" spans="1:25" x14ac:dyDescent="0.3">
      <c r="A41" s="16"/>
      <c r="B41" s="3"/>
      <c r="C41" s="1" t="s">
        <v>4</v>
      </c>
      <c r="D41" s="1">
        <f t="shared" ref="D41:D42" ca="1" si="38">RANDBETWEEN(40,100)</f>
        <v>45</v>
      </c>
      <c r="E41" s="1">
        <v>25</v>
      </c>
      <c r="F41" s="1" t="s">
        <v>4</v>
      </c>
      <c r="G41" s="1">
        <f t="shared" ref="G41:G42" ca="1" si="39">RANDBETWEEN(40,100)</f>
        <v>45</v>
      </c>
      <c r="H41" s="1">
        <v>25</v>
      </c>
      <c r="I41" s="1" t="s">
        <v>4</v>
      </c>
      <c r="J41" s="1">
        <f t="shared" ref="J41:J42" ca="1" si="40">RANDBETWEEN(40,100)</f>
        <v>99</v>
      </c>
      <c r="K41" s="1">
        <v>25</v>
      </c>
      <c r="L41" s="1" t="s">
        <v>4</v>
      </c>
      <c r="M41" s="1">
        <f t="shared" ref="M41:M42" ca="1" si="41">RANDBETWEEN(40,100)</f>
        <v>89</v>
      </c>
      <c r="N41" s="1">
        <v>25</v>
      </c>
      <c r="O41" s="1" t="s">
        <v>4</v>
      </c>
      <c r="P41" s="1">
        <f t="shared" ref="P41:P42" ca="1" si="42">RANDBETWEEN(40,100)</f>
        <v>47</v>
      </c>
      <c r="Q41" s="1">
        <v>25</v>
      </c>
      <c r="R41" s="1" t="s">
        <v>4</v>
      </c>
      <c r="S41" s="1">
        <f t="shared" ref="S41:S42" ca="1" si="43">RANDBETWEEN(40,100)</f>
        <v>78</v>
      </c>
      <c r="T41" s="1">
        <v>25</v>
      </c>
      <c r="U41" s="1" t="s">
        <v>4</v>
      </c>
      <c r="V41" s="1">
        <f t="shared" ref="V41:V42" ca="1" si="44">RANDBETWEEN(40,100)</f>
        <v>40</v>
      </c>
      <c r="W41" s="1">
        <v>25</v>
      </c>
      <c r="X41" s="6"/>
      <c r="Y41" s="17"/>
    </row>
    <row r="42" spans="1:25" x14ac:dyDescent="0.3">
      <c r="A42" s="16"/>
      <c r="B42" s="3"/>
      <c r="C42" s="1" t="s">
        <v>5</v>
      </c>
      <c r="D42" s="1">
        <f t="shared" ca="1" si="38"/>
        <v>97</v>
      </c>
      <c r="E42" s="1">
        <v>45</v>
      </c>
      <c r="F42" s="1" t="s">
        <v>5</v>
      </c>
      <c r="G42" s="1">
        <f t="shared" ca="1" si="39"/>
        <v>65</v>
      </c>
      <c r="H42" s="1">
        <v>45</v>
      </c>
      <c r="I42" s="1" t="s">
        <v>5</v>
      </c>
      <c r="J42" s="1">
        <f t="shared" ca="1" si="40"/>
        <v>85</v>
      </c>
      <c r="K42" s="1">
        <v>45</v>
      </c>
      <c r="L42" s="1" t="s">
        <v>5</v>
      </c>
      <c r="M42" s="1">
        <f t="shared" ca="1" si="41"/>
        <v>81</v>
      </c>
      <c r="N42" s="1">
        <v>45</v>
      </c>
      <c r="O42" s="1" t="s">
        <v>5</v>
      </c>
      <c r="P42" s="1">
        <f t="shared" ca="1" si="42"/>
        <v>68</v>
      </c>
      <c r="Q42" s="1">
        <v>45</v>
      </c>
      <c r="R42" s="1" t="s">
        <v>5</v>
      </c>
      <c r="S42" s="1">
        <f t="shared" ca="1" si="43"/>
        <v>74</v>
      </c>
      <c r="T42" s="1">
        <v>45</v>
      </c>
      <c r="U42" s="1" t="s">
        <v>5</v>
      </c>
      <c r="V42" s="1">
        <f t="shared" ca="1" si="44"/>
        <v>81</v>
      </c>
      <c r="W42" s="1">
        <v>45</v>
      </c>
      <c r="X42" s="4"/>
      <c r="Y42" s="18"/>
    </row>
    <row r="43" spans="1:25" x14ac:dyDescent="0.3">
      <c r="A43" s="16"/>
      <c r="B43" s="3"/>
      <c r="C43" s="1" t="s">
        <v>7</v>
      </c>
      <c r="D43" s="1">
        <f ca="1">(D40/100*E40)+(D41/100*E41)+(D42/100*E42)</f>
        <v>71.7</v>
      </c>
      <c r="E43" s="2"/>
      <c r="F43" s="1" t="s">
        <v>7</v>
      </c>
      <c r="G43" s="1">
        <f ca="1">(G40/100*H40)+(G41/100*H41)+(G42/100*H42)</f>
        <v>68.7</v>
      </c>
      <c r="H43" s="2"/>
      <c r="I43" s="1" t="s">
        <v>7</v>
      </c>
      <c r="J43" s="1">
        <f ca="1">(J40/100*K40)+(J41/100*K41)+(J42/100*K42)</f>
        <v>83.1</v>
      </c>
      <c r="K43" s="2"/>
      <c r="L43" s="1" t="s">
        <v>7</v>
      </c>
      <c r="M43" s="1">
        <f ca="1">(M40/100*N40)+(M41/100*N41)+(M42/100*N42)</f>
        <v>73.7</v>
      </c>
      <c r="N43" s="2"/>
      <c r="O43" s="1" t="s">
        <v>7</v>
      </c>
      <c r="P43" s="1">
        <f ca="1">(P40/100*Q40)+(P41/100*Q41)+(P42/100*Q42)</f>
        <v>67.25</v>
      </c>
      <c r="Q43" s="2"/>
      <c r="R43" s="1" t="s">
        <v>7</v>
      </c>
      <c r="S43" s="1">
        <f ca="1">(S40/100*T40)+(S41/100*T41)+(S42/100*T42)</f>
        <v>68.400000000000006</v>
      </c>
      <c r="T43" s="2"/>
      <c r="U43" s="1" t="s">
        <v>7</v>
      </c>
      <c r="V43" s="1">
        <f ca="1">(V40/100*W40)+(V41/100*W41)+(V42/100*W42)</f>
        <v>66.25</v>
      </c>
      <c r="W43" s="2"/>
      <c r="X43" s="4"/>
      <c r="Y43" s="18"/>
    </row>
    <row r="44" spans="1:25" ht="15" thickBot="1" x14ac:dyDescent="0.35">
      <c r="A44" s="19"/>
      <c r="B44" s="20"/>
      <c r="C44" s="10" t="s">
        <v>6</v>
      </c>
      <c r="D44" s="10" t="str">
        <f ca="1">IF(AND(D43&gt;90,D43&lt;101),"A",IF(AND(D43&gt;80,D43&lt;91),"B",IF(AND(D43&gt;70,D43&lt;81),"C",IF(AND(D43&gt;60,D43&lt;71),"D","Fail"))))</f>
        <v>C</v>
      </c>
      <c r="E44" s="21"/>
      <c r="F44" s="10" t="s">
        <v>6</v>
      </c>
      <c r="G44" s="10" t="str">
        <f ca="1">IF(AND(G43&gt;90,G43&lt;101),"A",IF(AND(G43&gt;80,G43&lt;91),"B",IF(AND(G43&gt;70,G43&lt;81),"C",IF(AND(G43&gt;60,G43&lt;71),"D","Fail"))))</f>
        <v>D</v>
      </c>
      <c r="H44" s="21"/>
      <c r="I44" s="10" t="s">
        <v>6</v>
      </c>
      <c r="J44" s="10" t="str">
        <f ca="1">IF(AND(J43&gt;90,J43&lt;101),"A",IF(AND(J43&gt;80,J43&lt;91),"B",IF(AND(J43&gt;70,J43&lt;81),"C",IF(AND(J43&gt;60,J43&lt;71),"D","Fail"))))</f>
        <v>B</v>
      </c>
      <c r="K44" s="21"/>
      <c r="L44" s="10" t="s">
        <v>6</v>
      </c>
      <c r="M44" s="10" t="str">
        <f ca="1">IF(AND(M43&gt;90,M43&lt;101),"A",IF(AND(M43&gt;80,M43&lt;91),"B",IF(AND(M43&gt;70,M43&lt;81),"C",IF(AND(M43&gt;60,M43&lt;71),"D","Fail"))))</f>
        <v>C</v>
      </c>
      <c r="N44" s="21"/>
      <c r="O44" s="10" t="s">
        <v>6</v>
      </c>
      <c r="P44" s="10" t="str">
        <f ca="1">IF(AND(P43&gt;90,P43&lt;101),"A",IF(AND(P43&gt;80,P43&lt;91),"B",IF(AND(P43&gt;70,P43&lt;81),"C",IF(AND(P43&gt;60,P43&lt;71),"D","Fail"))))</f>
        <v>D</v>
      </c>
      <c r="Q44" s="21"/>
      <c r="R44" s="10" t="s">
        <v>6</v>
      </c>
      <c r="S44" s="10" t="str">
        <f ca="1">IF(AND(S43&gt;90,S43&lt;101),"A",IF(AND(S43&gt;80,S43&lt;91),"B",IF(AND(S43&gt;70,S43&lt;81),"C",IF(AND(S43&gt;60,S43&lt;71),"D","Fail"))))</f>
        <v>D</v>
      </c>
      <c r="T44" s="21"/>
      <c r="U44" s="10" t="s">
        <v>6</v>
      </c>
      <c r="V44" s="10" t="str">
        <f ca="1">IF(AND(V43&gt;90,V43&lt;101),"A",IF(AND(V43&gt;80,V43&lt;91),"B",IF(AND(V43&gt;70,V43&lt;81),"C",IF(AND(V43&gt;60,V43&lt;71),"D","Fail"))))</f>
        <v>D</v>
      </c>
      <c r="W44" s="21"/>
      <c r="X44" s="22"/>
      <c r="Y44" s="23"/>
    </row>
    <row r="45" spans="1:25" x14ac:dyDescent="0.3">
      <c r="A45" s="13" t="s">
        <v>9</v>
      </c>
      <c r="B45" s="7" t="s">
        <v>10</v>
      </c>
      <c r="C45" s="14" t="s">
        <v>8</v>
      </c>
      <c r="D45" s="14"/>
      <c r="E45" s="14"/>
      <c r="F45" s="14" t="s">
        <v>12</v>
      </c>
      <c r="G45" s="14"/>
      <c r="H45" s="14"/>
      <c r="I45" s="14" t="s">
        <v>13</v>
      </c>
      <c r="J45" s="14"/>
      <c r="K45" s="14"/>
      <c r="L45" s="14" t="s">
        <v>14</v>
      </c>
      <c r="M45" s="14"/>
      <c r="N45" s="14"/>
      <c r="O45" s="14" t="s">
        <v>15</v>
      </c>
      <c r="P45" s="14"/>
      <c r="Q45" s="14"/>
      <c r="R45" s="14" t="s">
        <v>16</v>
      </c>
      <c r="S45" s="14"/>
      <c r="T45" s="14"/>
      <c r="U45" s="14" t="s">
        <v>17</v>
      </c>
      <c r="V45" s="14"/>
      <c r="W45" s="14"/>
      <c r="X45" s="14" t="s">
        <v>18</v>
      </c>
      <c r="Y45" s="15"/>
    </row>
    <row r="46" spans="1:25" x14ac:dyDescent="0.3">
      <c r="A46" s="16">
        <f>A39+1</f>
        <v>7</v>
      </c>
      <c r="B46" s="3" t="s">
        <v>28</v>
      </c>
      <c r="C46" s="1" t="s">
        <v>0</v>
      </c>
      <c r="D46" s="1" t="s">
        <v>1</v>
      </c>
      <c r="E46" s="1" t="s">
        <v>2</v>
      </c>
      <c r="F46" s="1" t="s">
        <v>0</v>
      </c>
      <c r="G46" s="1" t="s">
        <v>1</v>
      </c>
      <c r="H46" s="1" t="s">
        <v>2</v>
      </c>
      <c r="I46" s="1" t="s">
        <v>0</v>
      </c>
      <c r="J46" s="1" t="s">
        <v>1</v>
      </c>
      <c r="K46" s="1" t="s">
        <v>2</v>
      </c>
      <c r="L46" s="1" t="s">
        <v>0</v>
      </c>
      <c r="M46" s="1" t="s">
        <v>1</v>
      </c>
      <c r="N46" s="1" t="s">
        <v>2</v>
      </c>
      <c r="O46" s="1" t="s">
        <v>0</v>
      </c>
      <c r="P46" s="1" t="s">
        <v>1</v>
      </c>
      <c r="Q46" s="1" t="s">
        <v>2</v>
      </c>
      <c r="R46" s="1" t="s">
        <v>0</v>
      </c>
      <c r="S46" s="1" t="s">
        <v>1</v>
      </c>
      <c r="T46" s="1" t="s">
        <v>2</v>
      </c>
      <c r="U46" s="1" t="s">
        <v>0</v>
      </c>
      <c r="V46" s="1" t="s">
        <v>1</v>
      </c>
      <c r="W46" s="1" t="s">
        <v>2</v>
      </c>
      <c r="X46" s="5" t="s">
        <v>7</v>
      </c>
      <c r="Y46" s="9">
        <f ca="1">AVERAGE(D50,G50,J50,M50,P50,S50,V50)</f>
        <v>70.899999999999991</v>
      </c>
    </row>
    <row r="47" spans="1:25" x14ac:dyDescent="0.3">
      <c r="A47" s="16"/>
      <c r="B47" s="3"/>
      <c r="C47" s="1" t="s">
        <v>3</v>
      </c>
      <c r="D47" s="1">
        <f ca="1">RANDBETWEEN(40,100)</f>
        <v>98</v>
      </c>
      <c r="E47" s="1">
        <v>30</v>
      </c>
      <c r="F47" s="1" t="s">
        <v>3</v>
      </c>
      <c r="G47" s="1">
        <f ca="1">RANDBETWEEN(40,100)</f>
        <v>79</v>
      </c>
      <c r="H47" s="1">
        <v>30</v>
      </c>
      <c r="I47" s="1" t="s">
        <v>3</v>
      </c>
      <c r="J47" s="1">
        <f ca="1">RANDBETWEEN(40,100)</f>
        <v>75</v>
      </c>
      <c r="K47" s="1">
        <v>30</v>
      </c>
      <c r="L47" s="1" t="s">
        <v>3</v>
      </c>
      <c r="M47" s="1">
        <f ca="1">RANDBETWEEN(40,100)</f>
        <v>64</v>
      </c>
      <c r="N47" s="1">
        <v>30</v>
      </c>
      <c r="O47" s="1" t="s">
        <v>3</v>
      </c>
      <c r="P47" s="1">
        <f ca="1">RANDBETWEEN(40,100)</f>
        <v>58</v>
      </c>
      <c r="Q47" s="1">
        <v>30</v>
      </c>
      <c r="R47" s="1" t="s">
        <v>3</v>
      </c>
      <c r="S47" s="1">
        <f ca="1">RANDBETWEEN(40,100)</f>
        <v>71</v>
      </c>
      <c r="T47" s="1">
        <v>30</v>
      </c>
      <c r="U47" s="1" t="s">
        <v>3</v>
      </c>
      <c r="V47" s="1">
        <f ca="1">RANDBETWEEN(40,100)</f>
        <v>83</v>
      </c>
      <c r="W47" s="1">
        <v>30</v>
      </c>
      <c r="X47" s="1" t="s">
        <v>6</v>
      </c>
      <c r="Y47" s="9" t="str">
        <f ca="1">IF(AND(Y46&gt;90,Y46&lt;101),"A",IF(AND(Y46&gt;80,Y46&lt;91),"B",IF(AND(Y46&gt;70,Y46&lt;81),"C",IF(AND(Y46&gt;60,Y46&lt;71),"D","Fail"))))</f>
        <v>C</v>
      </c>
    </row>
    <row r="48" spans="1:25" x14ac:dyDescent="0.3">
      <c r="A48" s="16"/>
      <c r="B48" s="3"/>
      <c r="C48" s="1" t="s">
        <v>4</v>
      </c>
      <c r="D48" s="1">
        <f t="shared" ref="D48:D49" ca="1" si="45">RANDBETWEEN(40,100)</f>
        <v>59</v>
      </c>
      <c r="E48" s="1">
        <v>25</v>
      </c>
      <c r="F48" s="1" t="s">
        <v>4</v>
      </c>
      <c r="G48" s="1">
        <f t="shared" ref="G48:G49" ca="1" si="46">RANDBETWEEN(40,100)</f>
        <v>51</v>
      </c>
      <c r="H48" s="1">
        <v>25</v>
      </c>
      <c r="I48" s="1" t="s">
        <v>4</v>
      </c>
      <c r="J48" s="1">
        <f t="shared" ref="J48:J49" ca="1" si="47">RANDBETWEEN(40,100)</f>
        <v>94</v>
      </c>
      <c r="K48" s="1">
        <v>25</v>
      </c>
      <c r="L48" s="1" t="s">
        <v>4</v>
      </c>
      <c r="M48" s="1">
        <f t="shared" ref="M48:M49" ca="1" si="48">RANDBETWEEN(40,100)</f>
        <v>72</v>
      </c>
      <c r="N48" s="1">
        <v>25</v>
      </c>
      <c r="O48" s="1" t="s">
        <v>4</v>
      </c>
      <c r="P48" s="1">
        <f t="shared" ref="P48:P49" ca="1" si="49">RANDBETWEEN(40,100)</f>
        <v>47</v>
      </c>
      <c r="Q48" s="1">
        <v>25</v>
      </c>
      <c r="R48" s="1" t="s">
        <v>4</v>
      </c>
      <c r="S48" s="1">
        <f t="shared" ref="S48:S49" ca="1" si="50">RANDBETWEEN(40,100)</f>
        <v>75</v>
      </c>
      <c r="T48" s="1">
        <v>25</v>
      </c>
      <c r="U48" s="1" t="s">
        <v>4</v>
      </c>
      <c r="V48" s="1">
        <f t="shared" ref="V48:V49" ca="1" si="51">RANDBETWEEN(40,100)</f>
        <v>68</v>
      </c>
      <c r="W48" s="1">
        <v>25</v>
      </c>
      <c r="X48" s="6"/>
      <c r="Y48" s="17"/>
    </row>
    <row r="49" spans="1:25" x14ac:dyDescent="0.3">
      <c r="A49" s="16"/>
      <c r="B49" s="3"/>
      <c r="C49" s="1" t="s">
        <v>5</v>
      </c>
      <c r="D49" s="1">
        <f t="shared" ca="1" si="45"/>
        <v>66</v>
      </c>
      <c r="E49" s="1">
        <v>45</v>
      </c>
      <c r="F49" s="1" t="s">
        <v>5</v>
      </c>
      <c r="G49" s="1">
        <f t="shared" ca="1" si="46"/>
        <v>72</v>
      </c>
      <c r="H49" s="1">
        <v>45</v>
      </c>
      <c r="I49" s="1" t="s">
        <v>5</v>
      </c>
      <c r="J49" s="1">
        <f t="shared" ca="1" si="47"/>
        <v>65</v>
      </c>
      <c r="K49" s="1">
        <v>45</v>
      </c>
      <c r="L49" s="1" t="s">
        <v>5</v>
      </c>
      <c r="M49" s="1">
        <f t="shared" ca="1" si="48"/>
        <v>83</v>
      </c>
      <c r="N49" s="1">
        <v>45</v>
      </c>
      <c r="O49" s="1" t="s">
        <v>5</v>
      </c>
      <c r="P49" s="1">
        <f t="shared" ca="1" si="49"/>
        <v>90</v>
      </c>
      <c r="Q49" s="1">
        <v>45</v>
      </c>
      <c r="R49" s="1" t="s">
        <v>5</v>
      </c>
      <c r="S49" s="1">
        <f t="shared" ca="1" si="50"/>
        <v>60</v>
      </c>
      <c r="T49" s="1">
        <v>45</v>
      </c>
      <c r="U49" s="1" t="s">
        <v>5</v>
      </c>
      <c r="V49" s="1">
        <f t="shared" ca="1" si="51"/>
        <v>56</v>
      </c>
      <c r="W49" s="1">
        <v>45</v>
      </c>
      <c r="X49" s="4"/>
      <c r="Y49" s="18"/>
    </row>
    <row r="50" spans="1:25" x14ac:dyDescent="0.3">
      <c r="A50" s="16"/>
      <c r="B50" s="3"/>
      <c r="C50" s="1" t="s">
        <v>7</v>
      </c>
      <c r="D50" s="1">
        <f ca="1">(D47/100*E47)+(D48/100*E48)+(D49/100*E49)</f>
        <v>73.849999999999994</v>
      </c>
      <c r="E50" s="2"/>
      <c r="F50" s="1" t="s">
        <v>7</v>
      </c>
      <c r="G50" s="1">
        <f ca="1">(G47/100*H47)+(G48/100*H48)+(G49/100*H49)</f>
        <v>68.849999999999994</v>
      </c>
      <c r="H50" s="2"/>
      <c r="I50" s="1" t="s">
        <v>7</v>
      </c>
      <c r="J50" s="1">
        <f ca="1">(J47/100*K47)+(J48/100*K48)+(J49/100*K49)</f>
        <v>75.25</v>
      </c>
      <c r="K50" s="2"/>
      <c r="L50" s="1" t="s">
        <v>7</v>
      </c>
      <c r="M50" s="1">
        <f ca="1">(M47/100*N47)+(M48/100*N48)+(M49/100*N49)</f>
        <v>74.550000000000011</v>
      </c>
      <c r="N50" s="2"/>
      <c r="O50" s="1" t="s">
        <v>7</v>
      </c>
      <c r="P50" s="1">
        <f ca="1">(P47/100*Q47)+(P48/100*Q48)+(P49/100*Q49)</f>
        <v>69.650000000000006</v>
      </c>
      <c r="Q50" s="2"/>
      <c r="R50" s="1" t="s">
        <v>7</v>
      </c>
      <c r="S50" s="1">
        <f ca="1">(S47/100*T47)+(S48/100*T48)+(S49/100*T49)</f>
        <v>67.05</v>
      </c>
      <c r="T50" s="2"/>
      <c r="U50" s="1" t="s">
        <v>7</v>
      </c>
      <c r="V50" s="1">
        <f ca="1">(V47/100*W47)+(V48/100*W48)+(V49/100*W49)</f>
        <v>67.099999999999994</v>
      </c>
      <c r="W50" s="2"/>
      <c r="X50" s="4"/>
      <c r="Y50" s="18"/>
    </row>
    <row r="51" spans="1:25" ht="15" thickBot="1" x14ac:dyDescent="0.35">
      <c r="A51" s="19"/>
      <c r="B51" s="20"/>
      <c r="C51" s="10" t="s">
        <v>6</v>
      </c>
      <c r="D51" s="10" t="str">
        <f ca="1">IF(AND(D50&gt;90,D50&lt;101),"A",IF(AND(D50&gt;80,D50&lt;91),"B",IF(AND(D50&gt;70,D50&lt;81),"C",IF(AND(D50&gt;60,D50&lt;71),"D","Fail"))))</f>
        <v>C</v>
      </c>
      <c r="E51" s="21"/>
      <c r="F51" s="10" t="s">
        <v>6</v>
      </c>
      <c r="G51" s="10" t="str">
        <f ca="1">IF(AND(G50&gt;90,G50&lt;101),"A",IF(AND(G50&gt;80,G50&lt;91),"B",IF(AND(G50&gt;70,G50&lt;81),"C",IF(AND(G50&gt;60,G50&lt;71),"D","Fail"))))</f>
        <v>D</v>
      </c>
      <c r="H51" s="21"/>
      <c r="I51" s="10" t="s">
        <v>6</v>
      </c>
      <c r="J51" s="10" t="str">
        <f ca="1">IF(AND(J50&gt;90,J50&lt;101),"A",IF(AND(J50&gt;80,J50&lt;91),"B",IF(AND(J50&gt;70,J50&lt;81),"C",IF(AND(J50&gt;60,J50&lt;71),"D","Fail"))))</f>
        <v>C</v>
      </c>
      <c r="K51" s="21"/>
      <c r="L51" s="10" t="s">
        <v>6</v>
      </c>
      <c r="M51" s="10" t="str">
        <f ca="1">IF(AND(M50&gt;90,M50&lt;101),"A",IF(AND(M50&gt;80,M50&lt;91),"B",IF(AND(M50&gt;70,M50&lt;81),"C",IF(AND(M50&gt;60,M50&lt;71),"D","Fail"))))</f>
        <v>C</v>
      </c>
      <c r="N51" s="21"/>
      <c r="O51" s="10" t="s">
        <v>6</v>
      </c>
      <c r="P51" s="10" t="str">
        <f ca="1">IF(AND(P50&gt;90,P50&lt;101),"A",IF(AND(P50&gt;80,P50&lt;91),"B",IF(AND(P50&gt;70,P50&lt;81),"C",IF(AND(P50&gt;60,P50&lt;71),"D","Fail"))))</f>
        <v>D</v>
      </c>
      <c r="Q51" s="21"/>
      <c r="R51" s="10" t="s">
        <v>6</v>
      </c>
      <c r="S51" s="10" t="str">
        <f ca="1">IF(AND(S50&gt;90,S50&lt;101),"A",IF(AND(S50&gt;80,S50&lt;91),"B",IF(AND(S50&gt;70,S50&lt;81),"C",IF(AND(S50&gt;60,S50&lt;71),"D","Fail"))))</f>
        <v>D</v>
      </c>
      <c r="T51" s="21"/>
      <c r="U51" s="10" t="s">
        <v>6</v>
      </c>
      <c r="V51" s="10" t="str">
        <f ca="1">IF(AND(V50&gt;90,V50&lt;101),"A",IF(AND(V50&gt;80,V50&lt;91),"B",IF(AND(V50&gt;70,V50&lt;81),"C",IF(AND(V50&gt;60,V50&lt;71),"D","Fail"))))</f>
        <v>D</v>
      </c>
      <c r="W51" s="21"/>
      <c r="X51" s="22"/>
      <c r="Y51" s="23"/>
    </row>
    <row r="52" spans="1:25" x14ac:dyDescent="0.3">
      <c r="A52" s="13" t="s">
        <v>9</v>
      </c>
      <c r="B52" s="7" t="s">
        <v>10</v>
      </c>
      <c r="C52" s="14" t="s">
        <v>8</v>
      </c>
      <c r="D52" s="14"/>
      <c r="E52" s="14"/>
      <c r="F52" s="14" t="s">
        <v>12</v>
      </c>
      <c r="G52" s="14"/>
      <c r="H52" s="14"/>
      <c r="I52" s="14" t="s">
        <v>13</v>
      </c>
      <c r="J52" s="14"/>
      <c r="K52" s="14"/>
      <c r="L52" s="14" t="s">
        <v>14</v>
      </c>
      <c r="M52" s="14"/>
      <c r="N52" s="14"/>
      <c r="O52" s="14" t="s">
        <v>15</v>
      </c>
      <c r="P52" s="14"/>
      <c r="Q52" s="14"/>
      <c r="R52" s="14" t="s">
        <v>16</v>
      </c>
      <c r="S52" s="14"/>
      <c r="T52" s="14"/>
      <c r="U52" s="14" t="s">
        <v>17</v>
      </c>
      <c r="V52" s="14"/>
      <c r="W52" s="14"/>
      <c r="X52" s="14" t="s">
        <v>18</v>
      </c>
      <c r="Y52" s="15"/>
    </row>
    <row r="53" spans="1:25" x14ac:dyDescent="0.3">
      <c r="A53" s="16">
        <f>A46+1</f>
        <v>8</v>
      </c>
      <c r="B53" s="3" t="s">
        <v>29</v>
      </c>
      <c r="C53" s="1" t="s">
        <v>0</v>
      </c>
      <c r="D53" s="1" t="s">
        <v>1</v>
      </c>
      <c r="E53" s="1" t="s">
        <v>2</v>
      </c>
      <c r="F53" s="1" t="s">
        <v>0</v>
      </c>
      <c r="G53" s="1" t="s">
        <v>1</v>
      </c>
      <c r="H53" s="1" t="s">
        <v>2</v>
      </c>
      <c r="I53" s="1" t="s">
        <v>0</v>
      </c>
      <c r="J53" s="1" t="s">
        <v>1</v>
      </c>
      <c r="K53" s="1" t="s">
        <v>2</v>
      </c>
      <c r="L53" s="1" t="s">
        <v>0</v>
      </c>
      <c r="M53" s="1" t="s">
        <v>1</v>
      </c>
      <c r="N53" s="1" t="s">
        <v>2</v>
      </c>
      <c r="O53" s="1" t="s">
        <v>0</v>
      </c>
      <c r="P53" s="1" t="s">
        <v>1</v>
      </c>
      <c r="Q53" s="1" t="s">
        <v>2</v>
      </c>
      <c r="R53" s="1" t="s">
        <v>0</v>
      </c>
      <c r="S53" s="1" t="s">
        <v>1</v>
      </c>
      <c r="T53" s="1" t="s">
        <v>2</v>
      </c>
      <c r="U53" s="1" t="s">
        <v>0</v>
      </c>
      <c r="V53" s="1" t="s">
        <v>1</v>
      </c>
      <c r="W53" s="1" t="s">
        <v>2</v>
      </c>
      <c r="X53" s="5" t="s">
        <v>7</v>
      </c>
      <c r="Y53" s="9">
        <f ca="1">AVERAGE(D57,G57,J57,M57,P57,S57,V57)</f>
        <v>70.614285714285714</v>
      </c>
    </row>
    <row r="54" spans="1:25" x14ac:dyDescent="0.3">
      <c r="A54" s="16"/>
      <c r="B54" s="3"/>
      <c r="C54" s="1" t="s">
        <v>3</v>
      </c>
      <c r="D54" s="1">
        <f ca="1">RANDBETWEEN(40,100)</f>
        <v>57</v>
      </c>
      <c r="E54" s="1">
        <v>30</v>
      </c>
      <c r="F54" s="1" t="s">
        <v>3</v>
      </c>
      <c r="G54" s="1">
        <f ca="1">RANDBETWEEN(40,100)</f>
        <v>47</v>
      </c>
      <c r="H54" s="1">
        <v>30</v>
      </c>
      <c r="I54" s="1" t="s">
        <v>3</v>
      </c>
      <c r="J54" s="1">
        <f ca="1">RANDBETWEEN(40,100)</f>
        <v>84</v>
      </c>
      <c r="K54" s="1">
        <v>30</v>
      </c>
      <c r="L54" s="1" t="s">
        <v>3</v>
      </c>
      <c r="M54" s="1">
        <f ca="1">RANDBETWEEN(40,100)</f>
        <v>44</v>
      </c>
      <c r="N54" s="1">
        <v>30</v>
      </c>
      <c r="O54" s="1" t="s">
        <v>3</v>
      </c>
      <c r="P54" s="1">
        <f ca="1">RANDBETWEEN(40,100)</f>
        <v>46</v>
      </c>
      <c r="Q54" s="1">
        <v>30</v>
      </c>
      <c r="R54" s="1" t="s">
        <v>3</v>
      </c>
      <c r="S54" s="1">
        <f ca="1">RANDBETWEEN(40,100)</f>
        <v>69</v>
      </c>
      <c r="T54" s="1">
        <v>30</v>
      </c>
      <c r="U54" s="1" t="s">
        <v>3</v>
      </c>
      <c r="V54" s="1">
        <f ca="1">RANDBETWEEN(40,100)</f>
        <v>87</v>
      </c>
      <c r="W54" s="1">
        <v>30</v>
      </c>
      <c r="X54" s="1" t="s">
        <v>6</v>
      </c>
      <c r="Y54" s="9" t="str">
        <f ca="1">IF(AND(Y53&gt;90,Y53&lt;101),"A",IF(AND(Y53&gt;80,Y53&lt;91),"B",IF(AND(Y53&gt;70,Y53&lt;81),"C",IF(AND(Y53&gt;60,Y53&lt;71),"D","Fail"))))</f>
        <v>C</v>
      </c>
    </row>
    <row r="55" spans="1:25" x14ac:dyDescent="0.3">
      <c r="A55" s="16"/>
      <c r="B55" s="3"/>
      <c r="C55" s="1" t="s">
        <v>4</v>
      </c>
      <c r="D55" s="1">
        <f t="shared" ref="D55:D56" ca="1" si="52">RANDBETWEEN(40,100)</f>
        <v>92</v>
      </c>
      <c r="E55" s="1">
        <v>25</v>
      </c>
      <c r="F55" s="1" t="s">
        <v>4</v>
      </c>
      <c r="G55" s="1">
        <f t="shared" ref="G55:G56" ca="1" si="53">RANDBETWEEN(40,100)</f>
        <v>97</v>
      </c>
      <c r="H55" s="1">
        <v>25</v>
      </c>
      <c r="I55" s="1" t="s">
        <v>4</v>
      </c>
      <c r="J55" s="1">
        <f t="shared" ref="J55:J56" ca="1" si="54">RANDBETWEEN(40,100)</f>
        <v>42</v>
      </c>
      <c r="K55" s="1">
        <v>25</v>
      </c>
      <c r="L55" s="1" t="s">
        <v>4</v>
      </c>
      <c r="M55" s="1">
        <f t="shared" ref="M55:M56" ca="1" si="55">RANDBETWEEN(40,100)</f>
        <v>48</v>
      </c>
      <c r="N55" s="1">
        <v>25</v>
      </c>
      <c r="O55" s="1" t="s">
        <v>4</v>
      </c>
      <c r="P55" s="1">
        <f t="shared" ref="P55:P56" ca="1" si="56">RANDBETWEEN(40,100)</f>
        <v>83</v>
      </c>
      <c r="Q55" s="1">
        <v>25</v>
      </c>
      <c r="R55" s="1" t="s">
        <v>4</v>
      </c>
      <c r="S55" s="1">
        <f t="shared" ref="S55:S56" ca="1" si="57">RANDBETWEEN(40,100)</f>
        <v>46</v>
      </c>
      <c r="T55" s="1">
        <v>25</v>
      </c>
      <c r="U55" s="1" t="s">
        <v>4</v>
      </c>
      <c r="V55" s="1">
        <f t="shared" ref="V55:V56" ca="1" si="58">RANDBETWEEN(40,100)</f>
        <v>89</v>
      </c>
      <c r="W55" s="1">
        <v>25</v>
      </c>
      <c r="X55" s="6"/>
      <c r="Y55" s="17"/>
    </row>
    <row r="56" spans="1:25" x14ac:dyDescent="0.3">
      <c r="A56" s="16"/>
      <c r="B56" s="3"/>
      <c r="C56" s="1" t="s">
        <v>5</v>
      </c>
      <c r="D56" s="1">
        <f t="shared" ca="1" si="52"/>
        <v>100</v>
      </c>
      <c r="E56" s="1">
        <v>45</v>
      </c>
      <c r="F56" s="1" t="s">
        <v>5</v>
      </c>
      <c r="G56" s="1">
        <f t="shared" ca="1" si="53"/>
        <v>55</v>
      </c>
      <c r="H56" s="1">
        <v>45</v>
      </c>
      <c r="I56" s="1" t="s">
        <v>5</v>
      </c>
      <c r="J56" s="1">
        <f t="shared" ca="1" si="54"/>
        <v>63</v>
      </c>
      <c r="K56" s="1">
        <v>45</v>
      </c>
      <c r="L56" s="1" t="s">
        <v>5</v>
      </c>
      <c r="M56" s="1">
        <f t="shared" ca="1" si="55"/>
        <v>85</v>
      </c>
      <c r="N56" s="1">
        <v>45</v>
      </c>
      <c r="O56" s="1" t="s">
        <v>5</v>
      </c>
      <c r="P56" s="1">
        <f t="shared" ca="1" si="56"/>
        <v>69</v>
      </c>
      <c r="Q56" s="1">
        <v>45</v>
      </c>
      <c r="R56" s="1" t="s">
        <v>5</v>
      </c>
      <c r="S56" s="1">
        <f t="shared" ca="1" si="57"/>
        <v>69</v>
      </c>
      <c r="T56" s="1">
        <v>45</v>
      </c>
      <c r="U56" s="1" t="s">
        <v>5</v>
      </c>
      <c r="V56" s="1">
        <f t="shared" ca="1" si="58"/>
        <v>92</v>
      </c>
      <c r="W56" s="1">
        <v>45</v>
      </c>
      <c r="X56" s="4"/>
      <c r="Y56" s="18"/>
    </row>
    <row r="57" spans="1:25" x14ac:dyDescent="0.3">
      <c r="A57" s="16"/>
      <c r="B57" s="3"/>
      <c r="C57" s="1" t="s">
        <v>7</v>
      </c>
      <c r="D57" s="1">
        <f ca="1">(D54/100*E54)+(D55/100*E55)+(D56/100*E56)</f>
        <v>85.1</v>
      </c>
      <c r="E57" s="2"/>
      <c r="F57" s="1" t="s">
        <v>7</v>
      </c>
      <c r="G57" s="1">
        <f ca="1">(G54/100*H54)+(G55/100*H55)+(G56/100*H56)</f>
        <v>63.100000000000009</v>
      </c>
      <c r="H57" s="2"/>
      <c r="I57" s="1" t="s">
        <v>7</v>
      </c>
      <c r="J57" s="1">
        <f ca="1">(J54/100*K54)+(J55/100*K55)+(J56/100*K56)</f>
        <v>64.050000000000011</v>
      </c>
      <c r="K57" s="2"/>
      <c r="L57" s="1" t="s">
        <v>7</v>
      </c>
      <c r="M57" s="1">
        <f ca="1">(M54/100*N54)+(M55/100*N55)+(M56/100*N56)</f>
        <v>63.45</v>
      </c>
      <c r="N57" s="2"/>
      <c r="O57" s="1" t="s">
        <v>7</v>
      </c>
      <c r="P57" s="1">
        <f ca="1">(P54/100*Q54)+(P55/100*Q55)+(P56/100*Q56)</f>
        <v>65.599999999999994</v>
      </c>
      <c r="Q57" s="2"/>
      <c r="R57" s="1" t="s">
        <v>7</v>
      </c>
      <c r="S57" s="1">
        <f ca="1">(S54/100*T54)+(S55/100*T55)+(S56/100*T56)</f>
        <v>63.25</v>
      </c>
      <c r="T57" s="2"/>
      <c r="U57" s="1" t="s">
        <v>7</v>
      </c>
      <c r="V57" s="1">
        <f ca="1">(V54/100*W54)+(V55/100*W55)+(V56/100*W56)</f>
        <v>89.75</v>
      </c>
      <c r="W57" s="2"/>
      <c r="X57" s="4"/>
      <c r="Y57" s="18"/>
    </row>
    <row r="58" spans="1:25" ht="15" thickBot="1" x14ac:dyDescent="0.35">
      <c r="A58" s="19"/>
      <c r="B58" s="20"/>
      <c r="C58" s="10" t="s">
        <v>6</v>
      </c>
      <c r="D58" s="10" t="str">
        <f ca="1">IF(AND(D57&gt;90,D57&lt;101),"A",IF(AND(D57&gt;80,D57&lt;91),"B",IF(AND(D57&gt;70,D57&lt;81),"C",IF(AND(D57&gt;60,D57&lt;71),"D","Fail"))))</f>
        <v>B</v>
      </c>
      <c r="E58" s="21"/>
      <c r="F58" s="10" t="s">
        <v>6</v>
      </c>
      <c r="G58" s="10" t="str">
        <f ca="1">IF(AND(G57&gt;90,G57&lt;101),"A",IF(AND(G57&gt;80,G57&lt;91),"B",IF(AND(G57&gt;70,G57&lt;81),"C",IF(AND(G57&gt;60,G57&lt;71),"D","Fail"))))</f>
        <v>D</v>
      </c>
      <c r="H58" s="21"/>
      <c r="I58" s="10" t="s">
        <v>6</v>
      </c>
      <c r="J58" s="10" t="str">
        <f ca="1">IF(AND(J57&gt;90,J57&lt;101),"A",IF(AND(J57&gt;80,J57&lt;91),"B",IF(AND(J57&gt;70,J57&lt;81),"C",IF(AND(J57&gt;60,J57&lt;71),"D","Fail"))))</f>
        <v>D</v>
      </c>
      <c r="K58" s="21"/>
      <c r="L58" s="10" t="s">
        <v>6</v>
      </c>
      <c r="M58" s="10" t="str">
        <f ca="1">IF(AND(M57&gt;90,M57&lt;101),"A",IF(AND(M57&gt;80,M57&lt;91),"B",IF(AND(M57&gt;70,M57&lt;81),"C",IF(AND(M57&gt;60,M57&lt;71),"D","Fail"))))</f>
        <v>D</v>
      </c>
      <c r="N58" s="21"/>
      <c r="O58" s="10" t="s">
        <v>6</v>
      </c>
      <c r="P58" s="10" t="str">
        <f ca="1">IF(AND(P57&gt;90,P57&lt;101),"A",IF(AND(P57&gt;80,P57&lt;91),"B",IF(AND(P57&gt;70,P57&lt;81),"C",IF(AND(P57&gt;60,P57&lt;71),"D","Fail"))))</f>
        <v>D</v>
      </c>
      <c r="Q58" s="21"/>
      <c r="R58" s="10" t="s">
        <v>6</v>
      </c>
      <c r="S58" s="10" t="str">
        <f ca="1">IF(AND(S57&gt;90,S57&lt;101),"A",IF(AND(S57&gt;80,S57&lt;91),"B",IF(AND(S57&gt;70,S57&lt;81),"C",IF(AND(S57&gt;60,S57&lt;71),"D","Fail"))))</f>
        <v>D</v>
      </c>
      <c r="T58" s="21"/>
      <c r="U58" s="10" t="s">
        <v>6</v>
      </c>
      <c r="V58" s="10" t="str">
        <f ca="1">IF(AND(V57&gt;90,V57&lt;101),"A",IF(AND(V57&gt;80,V57&lt;91),"B",IF(AND(V57&gt;70,V57&lt;81),"C",IF(AND(V57&gt;60,V57&lt;71),"D","Fail"))))</f>
        <v>B</v>
      </c>
      <c r="W58" s="21"/>
      <c r="X58" s="22"/>
      <c r="Y58" s="23"/>
    </row>
    <row r="59" spans="1:25" x14ac:dyDescent="0.3">
      <c r="A59" s="13" t="s">
        <v>9</v>
      </c>
      <c r="B59" s="7" t="s">
        <v>10</v>
      </c>
      <c r="C59" s="14" t="s">
        <v>8</v>
      </c>
      <c r="D59" s="14"/>
      <c r="E59" s="14"/>
      <c r="F59" s="14" t="s">
        <v>12</v>
      </c>
      <c r="G59" s="14"/>
      <c r="H59" s="14"/>
      <c r="I59" s="14" t="s">
        <v>13</v>
      </c>
      <c r="J59" s="14"/>
      <c r="K59" s="14"/>
      <c r="L59" s="14" t="s">
        <v>14</v>
      </c>
      <c r="M59" s="14"/>
      <c r="N59" s="14"/>
      <c r="O59" s="14" t="s">
        <v>15</v>
      </c>
      <c r="P59" s="14"/>
      <c r="Q59" s="14"/>
      <c r="R59" s="14" t="s">
        <v>16</v>
      </c>
      <c r="S59" s="14"/>
      <c r="T59" s="14"/>
      <c r="U59" s="14" t="s">
        <v>17</v>
      </c>
      <c r="V59" s="14"/>
      <c r="W59" s="14"/>
      <c r="X59" s="14" t="s">
        <v>18</v>
      </c>
      <c r="Y59" s="15"/>
    </row>
    <row r="60" spans="1:25" x14ac:dyDescent="0.3">
      <c r="A60" s="16">
        <f>A53+1</f>
        <v>9</v>
      </c>
      <c r="B60" s="3" t="s">
        <v>30</v>
      </c>
      <c r="C60" s="1" t="s">
        <v>0</v>
      </c>
      <c r="D60" s="1" t="s">
        <v>1</v>
      </c>
      <c r="E60" s="1" t="s">
        <v>2</v>
      </c>
      <c r="F60" s="1" t="s">
        <v>0</v>
      </c>
      <c r="G60" s="1" t="s">
        <v>1</v>
      </c>
      <c r="H60" s="1" t="s">
        <v>2</v>
      </c>
      <c r="I60" s="1" t="s">
        <v>0</v>
      </c>
      <c r="J60" s="1" t="s">
        <v>1</v>
      </c>
      <c r="K60" s="1" t="s">
        <v>2</v>
      </c>
      <c r="L60" s="1" t="s">
        <v>0</v>
      </c>
      <c r="M60" s="1" t="s">
        <v>1</v>
      </c>
      <c r="N60" s="1" t="s">
        <v>2</v>
      </c>
      <c r="O60" s="1" t="s">
        <v>0</v>
      </c>
      <c r="P60" s="1" t="s">
        <v>1</v>
      </c>
      <c r="Q60" s="1" t="s">
        <v>2</v>
      </c>
      <c r="R60" s="1" t="s">
        <v>0</v>
      </c>
      <c r="S60" s="1" t="s">
        <v>1</v>
      </c>
      <c r="T60" s="1" t="s">
        <v>2</v>
      </c>
      <c r="U60" s="1" t="s">
        <v>0</v>
      </c>
      <c r="V60" s="1" t="s">
        <v>1</v>
      </c>
      <c r="W60" s="1" t="s">
        <v>2</v>
      </c>
      <c r="X60" s="5" t="s">
        <v>7</v>
      </c>
      <c r="Y60" s="9">
        <f ca="1">AVERAGE(D64,G64,J64,M64,P64,S64,V64)</f>
        <v>65.507142857142853</v>
      </c>
    </row>
    <row r="61" spans="1:25" x14ac:dyDescent="0.3">
      <c r="A61" s="16"/>
      <c r="B61" s="3"/>
      <c r="C61" s="1" t="s">
        <v>3</v>
      </c>
      <c r="D61" s="1">
        <f ca="1">RANDBETWEEN(40,100)</f>
        <v>69</v>
      </c>
      <c r="E61" s="1">
        <v>30</v>
      </c>
      <c r="F61" s="1" t="s">
        <v>3</v>
      </c>
      <c r="G61" s="1">
        <f ca="1">RANDBETWEEN(40,100)</f>
        <v>47</v>
      </c>
      <c r="H61" s="1">
        <v>30</v>
      </c>
      <c r="I61" s="1" t="s">
        <v>3</v>
      </c>
      <c r="J61" s="1">
        <f ca="1">RANDBETWEEN(40,100)</f>
        <v>45</v>
      </c>
      <c r="K61" s="1">
        <v>30</v>
      </c>
      <c r="L61" s="1" t="s">
        <v>3</v>
      </c>
      <c r="M61" s="1">
        <f ca="1">RANDBETWEEN(40,100)</f>
        <v>54</v>
      </c>
      <c r="N61" s="1">
        <v>30</v>
      </c>
      <c r="O61" s="1" t="s">
        <v>3</v>
      </c>
      <c r="P61" s="1">
        <f ca="1">RANDBETWEEN(40,100)</f>
        <v>70</v>
      </c>
      <c r="Q61" s="1">
        <v>30</v>
      </c>
      <c r="R61" s="1" t="s">
        <v>3</v>
      </c>
      <c r="S61" s="1">
        <f ca="1">RANDBETWEEN(40,100)</f>
        <v>98</v>
      </c>
      <c r="T61" s="1">
        <v>30</v>
      </c>
      <c r="U61" s="1" t="s">
        <v>3</v>
      </c>
      <c r="V61" s="1">
        <f ca="1">RANDBETWEEN(40,100)</f>
        <v>64</v>
      </c>
      <c r="W61" s="1">
        <v>30</v>
      </c>
      <c r="X61" s="1" t="s">
        <v>6</v>
      </c>
      <c r="Y61" s="9" t="str">
        <f ca="1">IF(AND(Y60&gt;90,Y60&lt;101),"A",IF(AND(Y60&gt;80,Y60&lt;91),"B",IF(AND(Y60&gt;70,Y60&lt;81),"C",IF(AND(Y60&gt;60,Y60&lt;71),"D","Fail"))))</f>
        <v>D</v>
      </c>
    </row>
    <row r="62" spans="1:25" x14ac:dyDescent="0.3">
      <c r="A62" s="16"/>
      <c r="B62" s="3"/>
      <c r="C62" s="1" t="s">
        <v>4</v>
      </c>
      <c r="D62" s="1">
        <f t="shared" ref="D62:D63" ca="1" si="59">RANDBETWEEN(40,100)</f>
        <v>61</v>
      </c>
      <c r="E62" s="1">
        <v>25</v>
      </c>
      <c r="F62" s="1" t="s">
        <v>4</v>
      </c>
      <c r="G62" s="1">
        <f t="shared" ref="G62:G63" ca="1" si="60">RANDBETWEEN(40,100)</f>
        <v>98</v>
      </c>
      <c r="H62" s="1">
        <v>25</v>
      </c>
      <c r="I62" s="1" t="s">
        <v>4</v>
      </c>
      <c r="J62" s="1">
        <f t="shared" ref="J62:J63" ca="1" si="61">RANDBETWEEN(40,100)</f>
        <v>97</v>
      </c>
      <c r="K62" s="1">
        <v>25</v>
      </c>
      <c r="L62" s="1" t="s">
        <v>4</v>
      </c>
      <c r="M62" s="1">
        <f t="shared" ref="M62:M63" ca="1" si="62">RANDBETWEEN(40,100)</f>
        <v>83</v>
      </c>
      <c r="N62" s="1">
        <v>25</v>
      </c>
      <c r="O62" s="1" t="s">
        <v>4</v>
      </c>
      <c r="P62" s="1">
        <f t="shared" ref="P62:P63" ca="1" si="63">RANDBETWEEN(40,100)</f>
        <v>50</v>
      </c>
      <c r="Q62" s="1">
        <v>25</v>
      </c>
      <c r="R62" s="1" t="s">
        <v>4</v>
      </c>
      <c r="S62" s="1">
        <f t="shared" ref="S62:S63" ca="1" si="64">RANDBETWEEN(40,100)</f>
        <v>50</v>
      </c>
      <c r="T62" s="1">
        <v>25</v>
      </c>
      <c r="U62" s="1" t="s">
        <v>4</v>
      </c>
      <c r="V62" s="1">
        <f t="shared" ref="V62:V63" ca="1" si="65">RANDBETWEEN(40,100)</f>
        <v>92</v>
      </c>
      <c r="W62" s="1">
        <v>25</v>
      </c>
      <c r="X62" s="6"/>
      <c r="Y62" s="17"/>
    </row>
    <row r="63" spans="1:25" x14ac:dyDescent="0.3">
      <c r="A63" s="16"/>
      <c r="B63" s="3"/>
      <c r="C63" s="1" t="s">
        <v>5</v>
      </c>
      <c r="D63" s="1">
        <f t="shared" ca="1" si="59"/>
        <v>81</v>
      </c>
      <c r="E63" s="1">
        <v>45</v>
      </c>
      <c r="F63" s="1" t="s">
        <v>5</v>
      </c>
      <c r="G63" s="1">
        <f t="shared" ca="1" si="60"/>
        <v>43</v>
      </c>
      <c r="H63" s="1">
        <v>45</v>
      </c>
      <c r="I63" s="1" t="s">
        <v>5</v>
      </c>
      <c r="J63" s="1">
        <f t="shared" ca="1" si="61"/>
        <v>68</v>
      </c>
      <c r="K63" s="1">
        <v>45</v>
      </c>
      <c r="L63" s="1" t="s">
        <v>5</v>
      </c>
      <c r="M63" s="1">
        <f t="shared" ca="1" si="62"/>
        <v>58</v>
      </c>
      <c r="N63" s="1">
        <v>45</v>
      </c>
      <c r="O63" s="1" t="s">
        <v>5</v>
      </c>
      <c r="P63" s="1">
        <f t="shared" ca="1" si="63"/>
        <v>72</v>
      </c>
      <c r="Q63" s="1">
        <v>45</v>
      </c>
      <c r="R63" s="1" t="s">
        <v>5</v>
      </c>
      <c r="S63" s="1">
        <f t="shared" ca="1" si="64"/>
        <v>64</v>
      </c>
      <c r="T63" s="1">
        <v>45</v>
      </c>
      <c r="U63" s="1" t="s">
        <v>5</v>
      </c>
      <c r="V63" s="1">
        <f t="shared" ca="1" si="65"/>
        <v>40</v>
      </c>
      <c r="W63" s="1">
        <v>45</v>
      </c>
      <c r="X63" s="4"/>
      <c r="Y63" s="18"/>
    </row>
    <row r="64" spans="1:25" x14ac:dyDescent="0.3">
      <c r="A64" s="16"/>
      <c r="B64" s="3"/>
      <c r="C64" s="1" t="s">
        <v>7</v>
      </c>
      <c r="D64" s="1">
        <f ca="1">(D61/100*E61)+(D62/100*E62)+(D63/100*E63)</f>
        <v>72.400000000000006</v>
      </c>
      <c r="E64" s="2"/>
      <c r="F64" s="1" t="s">
        <v>7</v>
      </c>
      <c r="G64" s="1">
        <f ca="1">(G61/100*H61)+(G62/100*H62)+(G63/100*H63)</f>
        <v>57.95</v>
      </c>
      <c r="H64" s="2"/>
      <c r="I64" s="1" t="s">
        <v>7</v>
      </c>
      <c r="J64" s="1">
        <f ca="1">(J61/100*K61)+(J62/100*K62)+(J63/100*K63)</f>
        <v>68.349999999999994</v>
      </c>
      <c r="K64" s="2"/>
      <c r="L64" s="1" t="s">
        <v>7</v>
      </c>
      <c r="M64" s="1">
        <f ca="1">(M61/100*N61)+(M62/100*N62)+(M63/100*N63)</f>
        <v>63.05</v>
      </c>
      <c r="N64" s="2"/>
      <c r="O64" s="1" t="s">
        <v>7</v>
      </c>
      <c r="P64" s="1">
        <f ca="1">(P61/100*Q61)+(P62/100*Q62)+(P63/100*Q63)</f>
        <v>65.900000000000006</v>
      </c>
      <c r="Q64" s="2"/>
      <c r="R64" s="1" t="s">
        <v>7</v>
      </c>
      <c r="S64" s="1">
        <f ca="1">(S61/100*T61)+(S62/100*T62)+(S63/100*T63)</f>
        <v>70.7</v>
      </c>
      <c r="T64" s="2"/>
      <c r="U64" s="1" t="s">
        <v>7</v>
      </c>
      <c r="V64" s="1">
        <f ca="1">(V61/100*W61)+(V62/100*W62)+(V63/100*W63)</f>
        <v>60.2</v>
      </c>
      <c r="W64" s="2"/>
      <c r="X64" s="4"/>
      <c r="Y64" s="18"/>
    </row>
    <row r="65" spans="1:25" ht="15" thickBot="1" x14ac:dyDescent="0.35">
      <c r="A65" s="19"/>
      <c r="B65" s="20"/>
      <c r="C65" s="10" t="s">
        <v>6</v>
      </c>
      <c r="D65" s="10" t="str">
        <f ca="1">IF(AND(D64&gt;90,D64&lt;101),"A",IF(AND(D64&gt;80,D64&lt;91),"B",IF(AND(D64&gt;70,D64&lt;81),"C",IF(AND(D64&gt;60,D64&lt;71),"D","Fail"))))</f>
        <v>C</v>
      </c>
      <c r="E65" s="21"/>
      <c r="F65" s="10" t="s">
        <v>6</v>
      </c>
      <c r="G65" s="10" t="str">
        <f ca="1">IF(AND(G64&gt;90,G64&lt;101),"A",IF(AND(G64&gt;80,G64&lt;91),"B",IF(AND(G64&gt;70,G64&lt;81),"C",IF(AND(G64&gt;60,G64&lt;71),"D","Fail"))))</f>
        <v>Fail</v>
      </c>
      <c r="H65" s="21"/>
      <c r="I65" s="10" t="s">
        <v>6</v>
      </c>
      <c r="J65" s="10" t="str">
        <f ca="1">IF(AND(J64&gt;90,J64&lt;101),"A",IF(AND(J64&gt;80,J64&lt;91),"B",IF(AND(J64&gt;70,J64&lt;81),"C",IF(AND(J64&gt;60,J64&lt;71),"D","Fail"))))</f>
        <v>D</v>
      </c>
      <c r="K65" s="21"/>
      <c r="L65" s="10" t="s">
        <v>6</v>
      </c>
      <c r="M65" s="10" t="str">
        <f ca="1">IF(AND(M64&gt;90,M64&lt;101),"A",IF(AND(M64&gt;80,M64&lt;91),"B",IF(AND(M64&gt;70,M64&lt;81),"C",IF(AND(M64&gt;60,M64&lt;71),"D","Fail"))))</f>
        <v>D</v>
      </c>
      <c r="N65" s="21"/>
      <c r="O65" s="10" t="s">
        <v>6</v>
      </c>
      <c r="P65" s="10" t="str">
        <f ca="1">IF(AND(P64&gt;90,P64&lt;101),"A",IF(AND(P64&gt;80,P64&lt;91),"B",IF(AND(P64&gt;70,P64&lt;81),"C",IF(AND(P64&gt;60,P64&lt;71),"D","Fail"))))</f>
        <v>D</v>
      </c>
      <c r="Q65" s="21"/>
      <c r="R65" s="10" t="s">
        <v>6</v>
      </c>
      <c r="S65" s="10" t="str">
        <f ca="1">IF(AND(S64&gt;90,S64&lt;101),"A",IF(AND(S64&gt;80,S64&lt;91),"B",IF(AND(S64&gt;70,S64&lt;81),"C",IF(AND(S64&gt;60,S64&lt;71),"D","Fail"))))</f>
        <v>C</v>
      </c>
      <c r="T65" s="21"/>
      <c r="U65" s="10" t="s">
        <v>6</v>
      </c>
      <c r="V65" s="10" t="str">
        <f ca="1">IF(AND(V64&gt;90,V64&lt;101),"A",IF(AND(V64&gt;80,V64&lt;91),"B",IF(AND(V64&gt;70,V64&lt;81),"C",IF(AND(V64&gt;60,V64&lt;71),"D","Fail"))))</f>
        <v>D</v>
      </c>
      <c r="W65" s="21"/>
      <c r="X65" s="22"/>
      <c r="Y65" s="23"/>
    </row>
    <row r="66" spans="1:25" x14ac:dyDescent="0.3">
      <c r="A66" s="13" t="s">
        <v>9</v>
      </c>
      <c r="B66" s="7" t="s">
        <v>10</v>
      </c>
      <c r="C66" s="14" t="s">
        <v>8</v>
      </c>
      <c r="D66" s="14"/>
      <c r="E66" s="14"/>
      <c r="F66" s="14" t="s">
        <v>12</v>
      </c>
      <c r="G66" s="14"/>
      <c r="H66" s="14"/>
      <c r="I66" s="14" t="s">
        <v>13</v>
      </c>
      <c r="J66" s="14"/>
      <c r="K66" s="14"/>
      <c r="L66" s="14" t="s">
        <v>14</v>
      </c>
      <c r="M66" s="14"/>
      <c r="N66" s="14"/>
      <c r="O66" s="14" t="s">
        <v>15</v>
      </c>
      <c r="P66" s="14"/>
      <c r="Q66" s="14"/>
      <c r="R66" s="14" t="s">
        <v>16</v>
      </c>
      <c r="S66" s="14"/>
      <c r="T66" s="14"/>
      <c r="U66" s="14" t="s">
        <v>17</v>
      </c>
      <c r="V66" s="14"/>
      <c r="W66" s="14"/>
      <c r="X66" s="14" t="s">
        <v>18</v>
      </c>
      <c r="Y66" s="15"/>
    </row>
    <row r="67" spans="1:25" x14ac:dyDescent="0.3">
      <c r="A67" s="16">
        <f>A60+1</f>
        <v>10</v>
      </c>
      <c r="B67" s="3" t="s">
        <v>31</v>
      </c>
      <c r="C67" s="1" t="s">
        <v>0</v>
      </c>
      <c r="D67" s="1" t="s">
        <v>1</v>
      </c>
      <c r="E67" s="1" t="s">
        <v>2</v>
      </c>
      <c r="F67" s="1" t="s">
        <v>0</v>
      </c>
      <c r="G67" s="1" t="s">
        <v>1</v>
      </c>
      <c r="H67" s="1" t="s">
        <v>2</v>
      </c>
      <c r="I67" s="1" t="s">
        <v>0</v>
      </c>
      <c r="J67" s="1" t="s">
        <v>1</v>
      </c>
      <c r="K67" s="1" t="s">
        <v>2</v>
      </c>
      <c r="L67" s="1" t="s">
        <v>0</v>
      </c>
      <c r="M67" s="1" t="s">
        <v>1</v>
      </c>
      <c r="N67" s="1" t="s">
        <v>2</v>
      </c>
      <c r="O67" s="1" t="s">
        <v>0</v>
      </c>
      <c r="P67" s="1" t="s">
        <v>1</v>
      </c>
      <c r="Q67" s="1" t="s">
        <v>2</v>
      </c>
      <c r="R67" s="1" t="s">
        <v>0</v>
      </c>
      <c r="S67" s="1" t="s">
        <v>1</v>
      </c>
      <c r="T67" s="1" t="s">
        <v>2</v>
      </c>
      <c r="U67" s="1" t="s">
        <v>0</v>
      </c>
      <c r="V67" s="1" t="s">
        <v>1</v>
      </c>
      <c r="W67" s="1" t="s">
        <v>2</v>
      </c>
      <c r="X67" s="5" t="s">
        <v>7</v>
      </c>
      <c r="Y67" s="9">
        <f ca="1">AVERAGE(D71,G71,J71,M71,P71,S71,V71)</f>
        <v>69.30714285714285</v>
      </c>
    </row>
    <row r="68" spans="1:25" x14ac:dyDescent="0.3">
      <c r="A68" s="16"/>
      <c r="B68" s="3"/>
      <c r="C68" s="1" t="s">
        <v>3</v>
      </c>
      <c r="D68" s="1">
        <f ca="1">RANDBETWEEN(40,100)</f>
        <v>86</v>
      </c>
      <c r="E68" s="1">
        <v>30</v>
      </c>
      <c r="F68" s="1" t="s">
        <v>3</v>
      </c>
      <c r="G68" s="1">
        <f ca="1">RANDBETWEEN(40,100)</f>
        <v>78</v>
      </c>
      <c r="H68" s="1">
        <v>30</v>
      </c>
      <c r="I68" s="1" t="s">
        <v>3</v>
      </c>
      <c r="J68" s="1">
        <f ca="1">RANDBETWEEN(40,100)</f>
        <v>75</v>
      </c>
      <c r="K68" s="1">
        <v>30</v>
      </c>
      <c r="L68" s="1" t="s">
        <v>3</v>
      </c>
      <c r="M68" s="1">
        <f ca="1">RANDBETWEEN(40,100)</f>
        <v>75</v>
      </c>
      <c r="N68" s="1">
        <v>30</v>
      </c>
      <c r="O68" s="1" t="s">
        <v>3</v>
      </c>
      <c r="P68" s="1">
        <f ca="1">RANDBETWEEN(40,100)</f>
        <v>69</v>
      </c>
      <c r="Q68" s="1">
        <v>30</v>
      </c>
      <c r="R68" s="1" t="s">
        <v>3</v>
      </c>
      <c r="S68" s="1">
        <f ca="1">RANDBETWEEN(40,100)</f>
        <v>77</v>
      </c>
      <c r="T68" s="1">
        <v>30</v>
      </c>
      <c r="U68" s="1" t="s">
        <v>3</v>
      </c>
      <c r="V68" s="1">
        <f ca="1">RANDBETWEEN(40,100)</f>
        <v>88</v>
      </c>
      <c r="W68" s="1">
        <v>30</v>
      </c>
      <c r="X68" s="1" t="s">
        <v>6</v>
      </c>
      <c r="Y68" s="9" t="str">
        <f ca="1">IF(AND(Y67&gt;90,Y67&lt;101),"A",IF(AND(Y67&gt;80,Y67&lt;91),"B",IF(AND(Y67&gt;70,Y67&lt;81),"C",IF(AND(Y67&gt;60,Y67&lt;71),"D","Fail"))))</f>
        <v>D</v>
      </c>
    </row>
    <row r="69" spans="1:25" x14ac:dyDescent="0.3">
      <c r="A69" s="16"/>
      <c r="B69" s="3"/>
      <c r="C69" s="1" t="s">
        <v>4</v>
      </c>
      <c r="D69" s="1">
        <f t="shared" ref="D69:D70" ca="1" si="66">RANDBETWEEN(40,100)</f>
        <v>94</v>
      </c>
      <c r="E69" s="1">
        <v>25</v>
      </c>
      <c r="F69" s="1" t="s">
        <v>4</v>
      </c>
      <c r="G69" s="1">
        <f t="shared" ref="G69:G70" ca="1" si="67">RANDBETWEEN(40,100)</f>
        <v>83</v>
      </c>
      <c r="H69" s="1">
        <v>25</v>
      </c>
      <c r="I69" s="1" t="s">
        <v>4</v>
      </c>
      <c r="J69" s="1">
        <f t="shared" ref="J69:J70" ca="1" si="68">RANDBETWEEN(40,100)</f>
        <v>72</v>
      </c>
      <c r="K69" s="1">
        <v>25</v>
      </c>
      <c r="L69" s="1" t="s">
        <v>4</v>
      </c>
      <c r="M69" s="1">
        <f t="shared" ref="M69:M70" ca="1" si="69">RANDBETWEEN(40,100)</f>
        <v>52</v>
      </c>
      <c r="N69" s="1">
        <v>25</v>
      </c>
      <c r="O69" s="1" t="s">
        <v>4</v>
      </c>
      <c r="P69" s="1">
        <f t="shared" ref="P69:P70" ca="1" si="70">RANDBETWEEN(40,100)</f>
        <v>45</v>
      </c>
      <c r="Q69" s="1">
        <v>25</v>
      </c>
      <c r="R69" s="1" t="s">
        <v>4</v>
      </c>
      <c r="S69" s="1">
        <f t="shared" ref="S69:S70" ca="1" si="71">RANDBETWEEN(40,100)</f>
        <v>93</v>
      </c>
      <c r="T69" s="1">
        <v>25</v>
      </c>
      <c r="U69" s="1" t="s">
        <v>4</v>
      </c>
      <c r="V69" s="1">
        <f t="shared" ref="V69:V70" ca="1" si="72">RANDBETWEEN(40,100)</f>
        <v>79</v>
      </c>
      <c r="W69" s="1">
        <v>25</v>
      </c>
      <c r="X69" s="6"/>
      <c r="Y69" s="17"/>
    </row>
    <row r="70" spans="1:25" x14ac:dyDescent="0.3">
      <c r="A70" s="16"/>
      <c r="B70" s="3"/>
      <c r="C70" s="1" t="s">
        <v>5</v>
      </c>
      <c r="D70" s="1">
        <f t="shared" ca="1" si="66"/>
        <v>72</v>
      </c>
      <c r="E70" s="1">
        <v>45</v>
      </c>
      <c r="F70" s="1" t="s">
        <v>5</v>
      </c>
      <c r="G70" s="1">
        <f t="shared" ca="1" si="67"/>
        <v>68</v>
      </c>
      <c r="H70" s="1">
        <v>45</v>
      </c>
      <c r="I70" s="1" t="s">
        <v>5</v>
      </c>
      <c r="J70" s="1">
        <f t="shared" ca="1" si="68"/>
        <v>81</v>
      </c>
      <c r="K70" s="1">
        <v>45</v>
      </c>
      <c r="L70" s="1" t="s">
        <v>5</v>
      </c>
      <c r="M70" s="1">
        <f t="shared" ca="1" si="69"/>
        <v>40</v>
      </c>
      <c r="N70" s="1">
        <v>45</v>
      </c>
      <c r="O70" s="1" t="s">
        <v>5</v>
      </c>
      <c r="P70" s="1">
        <f t="shared" ca="1" si="70"/>
        <v>51</v>
      </c>
      <c r="Q70" s="1">
        <v>45</v>
      </c>
      <c r="R70" s="1" t="s">
        <v>5</v>
      </c>
      <c r="S70" s="1">
        <f t="shared" ca="1" si="71"/>
        <v>58</v>
      </c>
      <c r="T70" s="1">
        <v>45</v>
      </c>
      <c r="U70" s="1" t="s">
        <v>5</v>
      </c>
      <c r="V70" s="1">
        <f t="shared" ca="1" si="72"/>
        <v>55</v>
      </c>
      <c r="W70" s="1">
        <v>45</v>
      </c>
      <c r="X70" s="4"/>
      <c r="Y70" s="18"/>
    </row>
    <row r="71" spans="1:25" x14ac:dyDescent="0.3">
      <c r="A71" s="16"/>
      <c r="B71" s="3"/>
      <c r="C71" s="1" t="s">
        <v>7</v>
      </c>
      <c r="D71" s="1">
        <f ca="1">(D68/100*E68)+(D69/100*E69)+(D70/100*E70)</f>
        <v>81.699999999999989</v>
      </c>
      <c r="E71" s="2"/>
      <c r="F71" s="1" t="s">
        <v>7</v>
      </c>
      <c r="G71" s="1">
        <f ca="1">(G68/100*H68)+(G69/100*H69)+(G70/100*H70)</f>
        <v>74.75</v>
      </c>
      <c r="H71" s="2"/>
      <c r="I71" s="1" t="s">
        <v>7</v>
      </c>
      <c r="J71" s="1">
        <f ca="1">(J68/100*K68)+(J69/100*K69)+(J70/100*K70)</f>
        <v>76.95</v>
      </c>
      <c r="K71" s="2"/>
      <c r="L71" s="1" t="s">
        <v>7</v>
      </c>
      <c r="M71" s="1">
        <f ca="1">(M68/100*N68)+(M69/100*N69)+(M70/100*N70)</f>
        <v>53.5</v>
      </c>
      <c r="N71" s="2"/>
      <c r="O71" s="1" t="s">
        <v>7</v>
      </c>
      <c r="P71" s="1">
        <f ca="1">(P68/100*Q68)+(P69/100*Q69)+(P70/100*Q70)</f>
        <v>54.9</v>
      </c>
      <c r="Q71" s="2"/>
      <c r="R71" s="1" t="s">
        <v>7</v>
      </c>
      <c r="S71" s="1">
        <f ca="1">(S68/100*T68)+(S69/100*T69)+(S70/100*T70)</f>
        <v>72.45</v>
      </c>
      <c r="T71" s="2"/>
      <c r="U71" s="1" t="s">
        <v>7</v>
      </c>
      <c r="V71" s="1">
        <f ca="1">(V68/100*W68)+(V69/100*W69)+(V70/100*W70)</f>
        <v>70.900000000000006</v>
      </c>
      <c r="W71" s="2"/>
      <c r="X71" s="4"/>
      <c r="Y71" s="18"/>
    </row>
    <row r="72" spans="1:25" ht="15" thickBot="1" x14ac:dyDescent="0.35">
      <c r="A72" s="19"/>
      <c r="B72" s="20"/>
      <c r="C72" s="10" t="s">
        <v>6</v>
      </c>
      <c r="D72" s="10" t="str">
        <f ca="1">IF(AND(D71&gt;90,D71&lt;101),"A",IF(AND(D71&gt;80,D71&lt;91),"B",IF(AND(D71&gt;70,D71&lt;81),"C",IF(AND(D71&gt;60,D71&lt;71),"D","Fail"))))</f>
        <v>B</v>
      </c>
      <c r="E72" s="21"/>
      <c r="F72" s="10" t="s">
        <v>6</v>
      </c>
      <c r="G72" s="10" t="str">
        <f ca="1">IF(AND(G71&gt;90,G71&lt;101),"A",IF(AND(G71&gt;80,G71&lt;91),"B",IF(AND(G71&gt;70,G71&lt;81),"C",IF(AND(G71&gt;60,G71&lt;71),"D","Fail"))))</f>
        <v>C</v>
      </c>
      <c r="H72" s="21"/>
      <c r="I72" s="10" t="s">
        <v>6</v>
      </c>
      <c r="J72" s="10" t="str">
        <f ca="1">IF(AND(J71&gt;90,J71&lt;101),"A",IF(AND(J71&gt;80,J71&lt;91),"B",IF(AND(J71&gt;70,J71&lt;81),"C",IF(AND(J71&gt;60,J71&lt;71),"D","Fail"))))</f>
        <v>C</v>
      </c>
      <c r="K72" s="21"/>
      <c r="L72" s="10" t="s">
        <v>6</v>
      </c>
      <c r="M72" s="10" t="str">
        <f ca="1">IF(AND(M71&gt;90,M71&lt;101),"A",IF(AND(M71&gt;80,M71&lt;91),"B",IF(AND(M71&gt;70,M71&lt;81),"C",IF(AND(M71&gt;60,M71&lt;71),"D","Fail"))))</f>
        <v>Fail</v>
      </c>
      <c r="N72" s="21"/>
      <c r="O72" s="10" t="s">
        <v>6</v>
      </c>
      <c r="P72" s="10" t="str">
        <f ca="1">IF(AND(P71&gt;90,P71&lt;101),"A",IF(AND(P71&gt;80,P71&lt;91),"B",IF(AND(P71&gt;70,P71&lt;81),"C",IF(AND(P71&gt;60,P71&lt;71),"D","Fail"))))</f>
        <v>Fail</v>
      </c>
      <c r="Q72" s="21"/>
      <c r="R72" s="10" t="s">
        <v>6</v>
      </c>
      <c r="S72" s="10" t="str">
        <f ca="1">IF(AND(S71&gt;90,S71&lt;101),"A",IF(AND(S71&gt;80,S71&lt;91),"B",IF(AND(S71&gt;70,S71&lt;81),"C",IF(AND(S71&gt;60,S71&lt;71),"D","Fail"))))</f>
        <v>C</v>
      </c>
      <c r="T72" s="21"/>
      <c r="U72" s="10" t="s">
        <v>6</v>
      </c>
      <c r="V72" s="10" t="str">
        <f ca="1">IF(AND(V71&gt;90,V71&lt;101),"A",IF(AND(V71&gt;80,V71&lt;91),"B",IF(AND(V71&gt;70,V71&lt;81),"C",IF(AND(V71&gt;60,V71&lt;71),"D","Fail"))))</f>
        <v>C</v>
      </c>
      <c r="W72" s="21"/>
      <c r="X72" s="22"/>
      <c r="Y72" s="23"/>
    </row>
  </sheetData>
  <mergeCells count="187">
    <mergeCell ref="M1:Y1"/>
    <mergeCell ref="W71:W72"/>
    <mergeCell ref="AA4:AA5"/>
    <mergeCell ref="AA3:AI3"/>
    <mergeCell ref="AA16:AB16"/>
    <mergeCell ref="AA17:AB17"/>
    <mergeCell ref="AA18:AB18"/>
    <mergeCell ref="AB4:AI4"/>
    <mergeCell ref="X66:Y66"/>
    <mergeCell ref="A67:A72"/>
    <mergeCell ref="B67:B72"/>
    <mergeCell ref="X69:Y72"/>
    <mergeCell ref="E71:E72"/>
    <mergeCell ref="H71:H72"/>
    <mergeCell ref="K71:K72"/>
    <mergeCell ref="N71:N72"/>
    <mergeCell ref="Q71:Q72"/>
    <mergeCell ref="T71:T72"/>
    <mergeCell ref="W64:W65"/>
    <mergeCell ref="C66:E66"/>
    <mergeCell ref="F66:H66"/>
    <mergeCell ref="I66:K66"/>
    <mergeCell ref="L66:N66"/>
    <mergeCell ref="O66:Q66"/>
    <mergeCell ref="R66:T66"/>
    <mergeCell ref="U66:W66"/>
    <mergeCell ref="X59:Y59"/>
    <mergeCell ref="A60:A65"/>
    <mergeCell ref="B60:B65"/>
    <mergeCell ref="X62:Y65"/>
    <mergeCell ref="E64:E65"/>
    <mergeCell ref="H64:H65"/>
    <mergeCell ref="K64:K65"/>
    <mergeCell ref="N64:N65"/>
    <mergeCell ref="Q64:Q65"/>
    <mergeCell ref="T64:T65"/>
    <mergeCell ref="W57:W58"/>
    <mergeCell ref="C59:E59"/>
    <mergeCell ref="F59:H59"/>
    <mergeCell ref="I59:K59"/>
    <mergeCell ref="L59:N59"/>
    <mergeCell ref="O59:Q59"/>
    <mergeCell ref="R59:T59"/>
    <mergeCell ref="U59:W59"/>
    <mergeCell ref="X52:Y52"/>
    <mergeCell ref="A53:A58"/>
    <mergeCell ref="B53:B58"/>
    <mergeCell ref="X55:Y58"/>
    <mergeCell ref="E57:E58"/>
    <mergeCell ref="H57:H58"/>
    <mergeCell ref="K57:K58"/>
    <mergeCell ref="N57:N58"/>
    <mergeCell ref="Q57:Q58"/>
    <mergeCell ref="T57:T58"/>
    <mergeCell ref="W50:W51"/>
    <mergeCell ref="C52:E52"/>
    <mergeCell ref="F52:H52"/>
    <mergeCell ref="I52:K52"/>
    <mergeCell ref="L52:N52"/>
    <mergeCell ref="O52:Q52"/>
    <mergeCell ref="R52:T52"/>
    <mergeCell ref="U52:W52"/>
    <mergeCell ref="X45:Y45"/>
    <mergeCell ref="A46:A51"/>
    <mergeCell ref="B46:B51"/>
    <mergeCell ref="X48:Y51"/>
    <mergeCell ref="E50:E51"/>
    <mergeCell ref="H50:H51"/>
    <mergeCell ref="K50:K51"/>
    <mergeCell ref="N50:N51"/>
    <mergeCell ref="Q50:Q51"/>
    <mergeCell ref="T50:T51"/>
    <mergeCell ref="W43:W44"/>
    <mergeCell ref="C45:E45"/>
    <mergeCell ref="F45:H45"/>
    <mergeCell ref="I45:K45"/>
    <mergeCell ref="L45:N45"/>
    <mergeCell ref="O45:Q45"/>
    <mergeCell ref="R45:T45"/>
    <mergeCell ref="U45:W45"/>
    <mergeCell ref="X38:Y38"/>
    <mergeCell ref="A39:A44"/>
    <mergeCell ref="B39:B44"/>
    <mergeCell ref="X41:Y44"/>
    <mergeCell ref="E43:E44"/>
    <mergeCell ref="H43:H44"/>
    <mergeCell ref="K43:K44"/>
    <mergeCell ref="N43:N44"/>
    <mergeCell ref="Q43:Q44"/>
    <mergeCell ref="T43:T44"/>
    <mergeCell ref="W36:W37"/>
    <mergeCell ref="C38:E38"/>
    <mergeCell ref="F38:H38"/>
    <mergeCell ref="I38:K38"/>
    <mergeCell ref="L38:N38"/>
    <mergeCell ref="O38:Q38"/>
    <mergeCell ref="R38:T38"/>
    <mergeCell ref="U38:W38"/>
    <mergeCell ref="X31:Y31"/>
    <mergeCell ref="A32:A37"/>
    <mergeCell ref="B32:B37"/>
    <mergeCell ref="X34:Y37"/>
    <mergeCell ref="E36:E37"/>
    <mergeCell ref="H36:H37"/>
    <mergeCell ref="K36:K37"/>
    <mergeCell ref="N36:N37"/>
    <mergeCell ref="Q36:Q37"/>
    <mergeCell ref="T36:T37"/>
    <mergeCell ref="W29:W30"/>
    <mergeCell ref="C31:E31"/>
    <mergeCell ref="F31:H31"/>
    <mergeCell ref="I31:K31"/>
    <mergeCell ref="L31:N31"/>
    <mergeCell ref="O31:Q31"/>
    <mergeCell ref="R31:T31"/>
    <mergeCell ref="U31:W31"/>
    <mergeCell ref="X24:Y24"/>
    <mergeCell ref="A25:A30"/>
    <mergeCell ref="B25:B30"/>
    <mergeCell ref="X27:Y30"/>
    <mergeCell ref="E29:E30"/>
    <mergeCell ref="H29:H30"/>
    <mergeCell ref="K29:K30"/>
    <mergeCell ref="N29:N30"/>
    <mergeCell ref="Q29:Q30"/>
    <mergeCell ref="T29:T30"/>
    <mergeCell ref="W22:W23"/>
    <mergeCell ref="C24:E24"/>
    <mergeCell ref="F24:H24"/>
    <mergeCell ref="I24:K24"/>
    <mergeCell ref="L24:N24"/>
    <mergeCell ref="O24:Q24"/>
    <mergeCell ref="R24:T24"/>
    <mergeCell ref="U24:W24"/>
    <mergeCell ref="X17:Y17"/>
    <mergeCell ref="A18:A23"/>
    <mergeCell ref="B18:B23"/>
    <mergeCell ref="X20:Y23"/>
    <mergeCell ref="E22:E23"/>
    <mergeCell ref="H22:H23"/>
    <mergeCell ref="K22:K23"/>
    <mergeCell ref="N22:N23"/>
    <mergeCell ref="Q22:Q23"/>
    <mergeCell ref="T22:T23"/>
    <mergeCell ref="T15:T16"/>
    <mergeCell ref="W15:W16"/>
    <mergeCell ref="C17:E17"/>
    <mergeCell ref="F17:H17"/>
    <mergeCell ref="I17:K17"/>
    <mergeCell ref="L17:N17"/>
    <mergeCell ref="O17:Q17"/>
    <mergeCell ref="R17:T17"/>
    <mergeCell ref="U17:W17"/>
    <mergeCell ref="U10:W10"/>
    <mergeCell ref="X10:Y10"/>
    <mergeCell ref="A11:A16"/>
    <mergeCell ref="B11:B16"/>
    <mergeCell ref="X13:Y16"/>
    <mergeCell ref="E15:E16"/>
    <mergeCell ref="H15:H16"/>
    <mergeCell ref="K15:K16"/>
    <mergeCell ref="N15:N16"/>
    <mergeCell ref="Q15:Q16"/>
    <mergeCell ref="C10:E10"/>
    <mergeCell ref="F10:H10"/>
    <mergeCell ref="I10:K10"/>
    <mergeCell ref="L10:N10"/>
    <mergeCell ref="O10:Q10"/>
    <mergeCell ref="R10:T10"/>
    <mergeCell ref="R3:T3"/>
    <mergeCell ref="T8:T9"/>
    <mergeCell ref="U3:W3"/>
    <mergeCell ref="W8:W9"/>
    <mergeCell ref="X3:Y3"/>
    <mergeCell ref="X6:Y9"/>
    <mergeCell ref="I3:K3"/>
    <mergeCell ref="K8:K9"/>
    <mergeCell ref="L3:N3"/>
    <mergeCell ref="N8:N9"/>
    <mergeCell ref="O3:Q3"/>
    <mergeCell ref="Q8:Q9"/>
    <mergeCell ref="C3:E3"/>
    <mergeCell ref="E8:E9"/>
    <mergeCell ref="B4:B9"/>
    <mergeCell ref="A4:A9"/>
    <mergeCell ref="F3:H3"/>
    <mergeCell ref="H8:H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2022-09-17T10:15:57Z</dcterms:created>
  <dcterms:modified xsi:type="dcterms:W3CDTF">2022-09-17T11:45:43Z</dcterms:modified>
</cp:coreProperties>
</file>