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B3B8613-B26B-4090-AC34-F0156A491FE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1" i="1" l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<sst xmlns="http://schemas.openxmlformats.org/spreadsheetml/2006/main" count="57" uniqueCount="57">
  <si>
    <t>Registration Number</t>
  </si>
  <si>
    <t>attendance_percentage</t>
  </si>
  <si>
    <t>test_average</t>
  </si>
  <si>
    <t>assignment_average</t>
  </si>
  <si>
    <t>submission_delay_count</t>
  </si>
  <si>
    <t>performance_trend</t>
  </si>
  <si>
    <t>CEC24CSE001</t>
  </si>
  <si>
    <t>CEC24CSE002</t>
  </si>
  <si>
    <t>CEC24CSE003</t>
  </si>
  <si>
    <t>CEC24CSE004</t>
  </si>
  <si>
    <t>CEC24CSE005</t>
  </si>
  <si>
    <t>CEC24CSE006</t>
  </si>
  <si>
    <t>CEC24CSE007</t>
  </si>
  <si>
    <t>CEC24CSE008</t>
  </si>
  <si>
    <t>CEC24CSE009</t>
  </si>
  <si>
    <t>CEC24CSE010</t>
  </si>
  <si>
    <t>CEC24CSE011</t>
  </si>
  <si>
    <t>CEC24CSE012</t>
  </si>
  <si>
    <t>CEC24CSE013</t>
  </si>
  <si>
    <t>CEC24CSE014</t>
  </si>
  <si>
    <t>CEC24CSE015</t>
  </si>
  <si>
    <t>CEC24CSE016</t>
  </si>
  <si>
    <t>CEC24CSE017</t>
  </si>
  <si>
    <t>CEC24CSE018</t>
  </si>
  <si>
    <t>CEC24CSE019</t>
  </si>
  <si>
    <t>CEC24CSE020</t>
  </si>
  <si>
    <t>CEC24CSE021</t>
  </si>
  <si>
    <t>CEC24CSE022</t>
  </si>
  <si>
    <t>CEC24CSE023</t>
  </si>
  <si>
    <t>CEC24CSE024</t>
  </si>
  <si>
    <t>CEC24CSE025</t>
  </si>
  <si>
    <t>CEC24CSE026</t>
  </si>
  <si>
    <t>CEC24CSE027</t>
  </si>
  <si>
    <t>CEC24CSE028</t>
  </si>
  <si>
    <t>CEC24CSE029</t>
  </si>
  <si>
    <t>CEC24CSE030</t>
  </si>
  <si>
    <t>CEC24CSE031</t>
  </si>
  <si>
    <t>CEC24CSE032</t>
  </si>
  <si>
    <t>CEC24CSE033</t>
  </si>
  <si>
    <t>CEC24CSE034</t>
  </si>
  <si>
    <t>CEC24CSE035</t>
  </si>
  <si>
    <t>CEC24CSE036</t>
  </si>
  <si>
    <t>CEC24CSE037</t>
  </si>
  <si>
    <t>CEC24CSE038</t>
  </si>
  <si>
    <t>CEC24CSE039</t>
  </si>
  <si>
    <t>CEC24CSE040</t>
  </si>
  <si>
    <t>CEC24CSE041</t>
  </si>
  <si>
    <t>CEC24CSE042</t>
  </si>
  <si>
    <t>CEC24CSE043</t>
  </si>
  <si>
    <t>CEC24CSE044</t>
  </si>
  <si>
    <t>CEC24CSE045</t>
  </si>
  <si>
    <t>CEC24CSE046</t>
  </si>
  <si>
    <t>CEC24CSE047</t>
  </si>
  <si>
    <t>CEC24CSE048</t>
  </si>
  <si>
    <t>CEC24CSE049</t>
  </si>
  <si>
    <t>CEC24CSE050</t>
  </si>
  <si>
    <t>Note: attendance_percentage, test_average, assignment_average, and submission_delay_count are randomly generated sample values (no source data was provided). performance_trend and risk_level are computed via formulas from those sample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</si>
</sst>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zoomScaleNormal="100" workbookViewId="0">
      <selection activeCell="G1" sqref="G1:G1048576"/>
    </sheetView>
  </sheetViews>
  <sheetFormatPr defaultColWidth="8.6640625" defaultRowHeight="14.4" x14ac:dyDescent="0.3"/>
  <cols>
    <col min="1" max="1" width="20" customWidth="1"/>
    <col min="2" max="2" width="22" customWidth="1"/>
    <col min="3" max="3" width="14" customWidth="1"/>
    <col min="4" max="4" width="20" customWidth="1"/>
    <col min="5" max="5" width="24" customWidth="1"/>
    <col min="6" max="6" width="20" customWidth="1"/>
    <col min="7" max="7" width="12" customWidth="1"/>
  </cols>
  <sheetData>
    <row r="1" spans="1:7" ht="27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3">
      <c r="A2" s="3" t="s">
        <v>6</v>
      </c>
      <c r="B2" s="4">
        <v>83.8</v>
      </c>
      <c r="C2" s="4">
        <v>36.6</v>
      </c>
      <c r="D2" s="4">
        <v>56.5</v>
      </c>
      <c r="E2" s="5">
        <v>3</v>
      </c>
      <c r="F2" s="5" t="str">
        <f t="shared" ref="F2:F33" si="0">IF(C2&gt;D2+5,"Improving",IF(C2&lt;D2-5,"Declining","Stable"))</f>
        <v>Declining</v>
      </c>
      <c r="G2" s="5"/>
    </row>
    <row r="3" spans="1:7" x14ac:dyDescent="0.3">
      <c r="A3" s="3" t="s">
        <v>7</v>
      </c>
      <c r="B3" s="4">
        <v>61.3</v>
      </c>
      <c r="C3" s="4">
        <v>41.5</v>
      </c>
      <c r="D3" s="4">
        <v>84.4</v>
      </c>
      <c r="E3" s="5">
        <v>8</v>
      </c>
      <c r="F3" s="5" t="str">
        <f t="shared" si="0"/>
        <v>Declining</v>
      </c>
      <c r="G3" s="5"/>
    </row>
    <row r="4" spans="1:7" x14ac:dyDescent="0.3">
      <c r="A4" s="3" t="s">
        <v>8</v>
      </c>
      <c r="B4" s="4">
        <v>58.9</v>
      </c>
      <c r="C4" s="4">
        <v>61.6</v>
      </c>
      <c r="D4" s="4">
        <v>41.8</v>
      </c>
      <c r="E4" s="5">
        <v>3</v>
      </c>
      <c r="F4" s="5" t="str">
        <f t="shared" si="0"/>
        <v>Improving</v>
      </c>
      <c r="G4" s="5"/>
    </row>
    <row r="5" spans="1:7" x14ac:dyDescent="0.3">
      <c r="A5" s="3" t="s">
        <v>9</v>
      </c>
      <c r="B5" s="4">
        <v>65.5</v>
      </c>
      <c r="C5" s="4">
        <v>72.900000000000006</v>
      </c>
      <c r="D5" s="4">
        <v>73.7</v>
      </c>
      <c r="E5" s="5">
        <v>8</v>
      </c>
      <c r="F5" s="5" t="str">
        <f t="shared" si="0"/>
        <v>Stable</v>
      </c>
      <c r="G5" s="5"/>
    </row>
    <row r="6" spans="1:7" x14ac:dyDescent="0.3">
      <c r="A6" s="3" t="s">
        <v>10</v>
      </c>
      <c r="B6" s="4">
        <v>73.900000000000006</v>
      </c>
      <c r="C6" s="4">
        <v>63.3</v>
      </c>
      <c r="D6" s="4">
        <v>56.7</v>
      </c>
      <c r="E6" s="5">
        <v>0</v>
      </c>
      <c r="F6" s="5" t="str">
        <f t="shared" si="0"/>
        <v>Improving</v>
      </c>
      <c r="G6" s="5"/>
    </row>
    <row r="7" spans="1:7" x14ac:dyDescent="0.3">
      <c r="A7" s="3" t="s">
        <v>11</v>
      </c>
      <c r="B7" s="4">
        <v>89.1</v>
      </c>
      <c r="C7" s="4">
        <v>45.1</v>
      </c>
      <c r="D7" s="4">
        <v>65.400000000000006</v>
      </c>
      <c r="E7" s="5">
        <v>4</v>
      </c>
      <c r="F7" s="5" t="str">
        <f t="shared" si="0"/>
        <v>Declining</v>
      </c>
      <c r="G7" s="5"/>
    </row>
    <row r="8" spans="1:7" x14ac:dyDescent="0.3">
      <c r="A8" s="3" t="s">
        <v>12</v>
      </c>
      <c r="B8" s="4">
        <v>62</v>
      </c>
      <c r="C8" s="4">
        <v>95.3</v>
      </c>
      <c r="D8" s="4">
        <v>60.2</v>
      </c>
      <c r="E8" s="5">
        <v>1</v>
      </c>
      <c r="F8" s="5" t="str">
        <f t="shared" si="0"/>
        <v>Improving</v>
      </c>
      <c r="G8" s="5"/>
    </row>
    <row r="9" spans="1:7" x14ac:dyDescent="0.3">
      <c r="A9" s="3" t="s">
        <v>13</v>
      </c>
      <c r="B9" s="4">
        <v>72.099999999999994</v>
      </c>
      <c r="C9" s="4">
        <v>57.6</v>
      </c>
      <c r="D9" s="4">
        <v>60.6</v>
      </c>
      <c r="E9" s="5">
        <v>4</v>
      </c>
      <c r="F9" s="5" t="str">
        <f t="shared" si="0"/>
        <v>Stable</v>
      </c>
      <c r="G9" s="5"/>
    </row>
    <row r="10" spans="1:7" x14ac:dyDescent="0.3">
      <c r="A10" s="3" t="s">
        <v>14</v>
      </c>
      <c r="B10" s="4">
        <v>91.3</v>
      </c>
      <c r="C10" s="4">
        <v>81</v>
      </c>
      <c r="D10" s="4">
        <v>72.2</v>
      </c>
      <c r="E10" s="5">
        <v>6</v>
      </c>
      <c r="F10" s="5" t="str">
        <f t="shared" si="0"/>
        <v>Improving</v>
      </c>
      <c r="G10" s="5"/>
    </row>
    <row r="11" spans="1:7" x14ac:dyDescent="0.3">
      <c r="A11" s="3" t="s">
        <v>15</v>
      </c>
      <c r="B11" s="4">
        <v>58.5</v>
      </c>
      <c r="C11" s="4">
        <v>53.5</v>
      </c>
      <c r="D11" s="4">
        <v>77.7</v>
      </c>
      <c r="E11" s="5">
        <v>5</v>
      </c>
      <c r="F11" s="5" t="str">
        <f t="shared" si="0"/>
        <v>Declining</v>
      </c>
      <c r="G11" s="5"/>
    </row>
    <row r="12" spans="1:7" x14ac:dyDescent="0.3">
      <c r="A12" s="3" t="s">
        <v>16</v>
      </c>
      <c r="B12" s="4">
        <v>81</v>
      </c>
      <c r="C12" s="4">
        <v>79.400000000000006</v>
      </c>
      <c r="D12" s="4">
        <v>42.7</v>
      </c>
      <c r="E12" s="5">
        <v>3</v>
      </c>
      <c r="F12" s="5" t="str">
        <f t="shared" si="0"/>
        <v>Improving</v>
      </c>
      <c r="G12" s="5"/>
    </row>
    <row r="13" spans="1:7" x14ac:dyDescent="0.3">
      <c r="A13" s="3" t="s">
        <v>17</v>
      </c>
      <c r="B13" s="4">
        <v>89.8</v>
      </c>
      <c r="C13" s="4">
        <v>97.1</v>
      </c>
      <c r="D13" s="4">
        <v>91.3</v>
      </c>
      <c r="E13" s="5">
        <v>1</v>
      </c>
      <c r="F13" s="5" t="str">
        <f t="shared" si="0"/>
        <v>Improving</v>
      </c>
      <c r="G13" s="5"/>
    </row>
    <row r="14" spans="1:7" x14ac:dyDescent="0.3">
      <c r="A14" s="3" t="s">
        <v>18</v>
      </c>
      <c r="B14" s="4">
        <v>72.099999999999994</v>
      </c>
      <c r="C14" s="4">
        <v>63.6</v>
      </c>
      <c r="D14" s="4">
        <v>90</v>
      </c>
      <c r="E14" s="5">
        <v>2</v>
      </c>
      <c r="F14" s="5" t="str">
        <f t="shared" si="0"/>
        <v>Declining</v>
      </c>
      <c r="G14" s="5"/>
    </row>
    <row r="15" spans="1:7" x14ac:dyDescent="0.3">
      <c r="A15" s="3" t="s">
        <v>19</v>
      </c>
      <c r="B15" s="4">
        <v>71.7</v>
      </c>
      <c r="C15" s="4">
        <v>48.2</v>
      </c>
      <c r="D15" s="4">
        <v>56</v>
      </c>
      <c r="E15" s="5">
        <v>1</v>
      </c>
      <c r="F15" s="5" t="str">
        <f t="shared" si="0"/>
        <v>Declining</v>
      </c>
      <c r="G15" s="5"/>
    </row>
    <row r="16" spans="1:7" x14ac:dyDescent="0.3">
      <c r="A16" s="3" t="s">
        <v>20</v>
      </c>
      <c r="B16" s="4">
        <v>82.4</v>
      </c>
      <c r="C16" s="4">
        <v>45.8</v>
      </c>
      <c r="D16" s="4">
        <v>83.7</v>
      </c>
      <c r="E16" s="5">
        <v>2</v>
      </c>
      <c r="F16" s="5" t="str">
        <f t="shared" si="0"/>
        <v>Declining</v>
      </c>
      <c r="G16" s="5"/>
    </row>
    <row r="17" spans="1:7" x14ac:dyDescent="0.3">
      <c r="A17" s="3" t="s">
        <v>21</v>
      </c>
      <c r="B17" s="4">
        <v>75.8</v>
      </c>
      <c r="C17" s="4">
        <v>52</v>
      </c>
      <c r="D17" s="4">
        <v>95.5</v>
      </c>
      <c r="E17" s="5">
        <v>8</v>
      </c>
      <c r="F17" s="5" t="str">
        <f t="shared" si="0"/>
        <v>Declining</v>
      </c>
      <c r="G17" s="5"/>
    </row>
    <row r="18" spans="1:7" x14ac:dyDescent="0.3">
      <c r="A18" s="3" t="s">
        <v>22</v>
      </c>
      <c r="B18" s="4">
        <v>64.900000000000006</v>
      </c>
      <c r="C18" s="4">
        <v>55.4</v>
      </c>
      <c r="D18" s="4">
        <v>86.1</v>
      </c>
      <c r="E18" s="5">
        <v>0</v>
      </c>
      <c r="F18" s="5" t="str">
        <f t="shared" si="0"/>
        <v>Declining</v>
      </c>
      <c r="G18" s="5"/>
    </row>
    <row r="19" spans="1:7" x14ac:dyDescent="0.3">
      <c r="A19" s="3" t="s">
        <v>23</v>
      </c>
      <c r="B19" s="4">
        <v>65.3</v>
      </c>
      <c r="C19" s="4">
        <v>37</v>
      </c>
      <c r="D19" s="4">
        <v>58.9</v>
      </c>
      <c r="E19" s="5">
        <v>4</v>
      </c>
      <c r="F19" s="5" t="str">
        <f t="shared" si="0"/>
        <v>Declining</v>
      </c>
      <c r="G19" s="5"/>
    </row>
    <row r="20" spans="1:7" x14ac:dyDescent="0.3">
      <c r="A20" s="3" t="s">
        <v>24</v>
      </c>
      <c r="B20" s="4">
        <v>58</v>
      </c>
      <c r="C20" s="4">
        <v>92.5</v>
      </c>
      <c r="D20" s="4">
        <v>74</v>
      </c>
      <c r="E20" s="5">
        <v>5</v>
      </c>
      <c r="F20" s="5" t="str">
        <f t="shared" si="0"/>
        <v>Improving</v>
      </c>
      <c r="G20" s="5"/>
    </row>
    <row r="21" spans="1:7" x14ac:dyDescent="0.3">
      <c r="A21" s="3" t="s">
        <v>25</v>
      </c>
      <c r="B21" s="4">
        <v>64.599999999999994</v>
      </c>
      <c r="C21" s="4">
        <v>66.5</v>
      </c>
      <c r="D21" s="4">
        <v>93.1</v>
      </c>
      <c r="E21" s="5">
        <v>7</v>
      </c>
      <c r="F21" s="5" t="str">
        <f t="shared" si="0"/>
        <v>Declining</v>
      </c>
      <c r="G21" s="5"/>
    </row>
    <row r="22" spans="1:7" x14ac:dyDescent="0.3">
      <c r="A22" s="3" t="s">
        <v>26</v>
      </c>
      <c r="B22" s="4">
        <v>61.4</v>
      </c>
      <c r="C22" s="4">
        <v>43.8</v>
      </c>
      <c r="D22" s="4">
        <v>84.7</v>
      </c>
      <c r="E22" s="5">
        <v>8</v>
      </c>
      <c r="F22" s="5" t="str">
        <f t="shared" si="0"/>
        <v>Declining</v>
      </c>
      <c r="G22" s="5"/>
    </row>
    <row r="23" spans="1:7" x14ac:dyDescent="0.3">
      <c r="A23" s="3" t="s">
        <v>27</v>
      </c>
      <c r="B23" s="4">
        <v>66.8</v>
      </c>
      <c r="C23" s="4">
        <v>71.8</v>
      </c>
      <c r="D23" s="4">
        <v>93.9</v>
      </c>
      <c r="E23" s="5">
        <v>6</v>
      </c>
      <c r="F23" s="5" t="str">
        <f t="shared" si="0"/>
        <v>Declining</v>
      </c>
      <c r="G23" s="5"/>
    </row>
    <row r="24" spans="1:7" x14ac:dyDescent="0.3">
      <c r="A24" s="3" t="s">
        <v>28</v>
      </c>
      <c r="B24" s="4">
        <v>71.3</v>
      </c>
      <c r="C24" s="4">
        <v>97.8</v>
      </c>
      <c r="D24" s="4">
        <v>48.3</v>
      </c>
      <c r="E24" s="5">
        <v>7</v>
      </c>
      <c r="F24" s="5" t="str">
        <f t="shared" si="0"/>
        <v>Improving</v>
      </c>
      <c r="G24" s="5"/>
    </row>
    <row r="25" spans="1:7" x14ac:dyDescent="0.3">
      <c r="A25" s="3" t="s">
        <v>29</v>
      </c>
      <c r="B25" s="4">
        <v>59.1</v>
      </c>
      <c r="C25" s="4">
        <v>38</v>
      </c>
      <c r="D25" s="4">
        <v>46.6</v>
      </c>
      <c r="E25" s="5">
        <v>2</v>
      </c>
      <c r="F25" s="5" t="str">
        <f t="shared" si="0"/>
        <v>Declining</v>
      </c>
      <c r="G25" s="5"/>
    </row>
    <row r="26" spans="1:7" x14ac:dyDescent="0.3">
      <c r="A26" s="3" t="s">
        <v>30</v>
      </c>
      <c r="B26" s="4">
        <v>90.6</v>
      </c>
      <c r="C26" s="4">
        <v>61.6</v>
      </c>
      <c r="D26" s="4">
        <v>43.8</v>
      </c>
      <c r="E26" s="5">
        <v>6</v>
      </c>
      <c r="F26" s="5" t="str">
        <f t="shared" si="0"/>
        <v>Improving</v>
      </c>
      <c r="G26" s="5"/>
    </row>
    <row r="27" spans="1:7" x14ac:dyDescent="0.3">
      <c r="A27" s="3" t="s">
        <v>31</v>
      </c>
      <c r="B27" s="4">
        <v>81.8</v>
      </c>
      <c r="C27" s="4">
        <v>64.5</v>
      </c>
      <c r="D27" s="4">
        <v>55.1</v>
      </c>
      <c r="E27" s="5">
        <v>8</v>
      </c>
      <c r="F27" s="5" t="str">
        <f t="shared" si="0"/>
        <v>Improving</v>
      </c>
      <c r="G27" s="5"/>
    </row>
    <row r="28" spans="1:7" x14ac:dyDescent="0.3">
      <c r="A28" s="3" t="s">
        <v>32</v>
      </c>
      <c r="B28" s="4">
        <v>93.7</v>
      </c>
      <c r="C28" s="4">
        <v>35.700000000000003</v>
      </c>
      <c r="D28" s="4">
        <v>83.2</v>
      </c>
      <c r="E28" s="5">
        <v>8</v>
      </c>
      <c r="F28" s="5" t="str">
        <f t="shared" si="0"/>
        <v>Declining</v>
      </c>
      <c r="G28" s="5"/>
    </row>
    <row r="29" spans="1:7" x14ac:dyDescent="0.3">
      <c r="A29" s="3" t="s">
        <v>33</v>
      </c>
      <c r="B29" s="4">
        <v>88.8</v>
      </c>
      <c r="C29" s="4">
        <v>83.4</v>
      </c>
      <c r="D29" s="4">
        <v>60.4</v>
      </c>
      <c r="E29" s="5">
        <v>4</v>
      </c>
      <c r="F29" s="5" t="str">
        <f t="shared" si="0"/>
        <v>Improving</v>
      </c>
      <c r="G29" s="5"/>
    </row>
    <row r="30" spans="1:7" x14ac:dyDescent="0.3">
      <c r="A30" s="3" t="s">
        <v>34</v>
      </c>
      <c r="B30" s="4">
        <v>74.599999999999994</v>
      </c>
      <c r="C30" s="4">
        <v>63.6</v>
      </c>
      <c r="D30" s="4">
        <v>97.2</v>
      </c>
      <c r="E30" s="5">
        <v>4</v>
      </c>
      <c r="F30" s="5" t="str">
        <f t="shared" si="0"/>
        <v>Declining</v>
      </c>
      <c r="G30" s="5"/>
    </row>
    <row r="31" spans="1:7" x14ac:dyDescent="0.3">
      <c r="A31" s="3" t="s">
        <v>35</v>
      </c>
      <c r="B31" s="4">
        <v>98.7</v>
      </c>
      <c r="C31" s="4">
        <v>83</v>
      </c>
      <c r="D31" s="4">
        <v>70.5</v>
      </c>
      <c r="E31" s="5">
        <v>1</v>
      </c>
      <c r="F31" s="5" t="str">
        <f t="shared" si="0"/>
        <v>Improving</v>
      </c>
      <c r="G31" s="5"/>
    </row>
    <row r="32" spans="1:7" x14ac:dyDescent="0.3">
      <c r="A32" s="3" t="s">
        <v>36</v>
      </c>
      <c r="B32" s="4">
        <v>94.2</v>
      </c>
      <c r="C32" s="4">
        <v>53.8</v>
      </c>
      <c r="D32" s="4">
        <v>78.3</v>
      </c>
      <c r="E32" s="5">
        <v>9</v>
      </c>
      <c r="F32" s="5" t="str">
        <f t="shared" si="0"/>
        <v>Declining</v>
      </c>
      <c r="G32" s="5"/>
    </row>
    <row r="33" spans="1:7" x14ac:dyDescent="0.3">
      <c r="A33" s="3" t="s">
        <v>37</v>
      </c>
      <c r="B33" s="4">
        <v>64</v>
      </c>
      <c r="C33" s="4">
        <v>58.6</v>
      </c>
      <c r="D33" s="4">
        <v>49.7</v>
      </c>
      <c r="E33" s="5">
        <v>8</v>
      </c>
      <c r="F33" s="5" t="str">
        <f t="shared" si="0"/>
        <v>Improving</v>
      </c>
      <c r="G33" s="5"/>
    </row>
    <row r="34" spans="1:7" x14ac:dyDescent="0.3">
      <c r="A34" s="3" t="s">
        <v>38</v>
      </c>
      <c r="B34" s="4">
        <v>96.3</v>
      </c>
      <c r="C34" s="4">
        <v>72.7</v>
      </c>
      <c r="D34" s="4">
        <v>69.3</v>
      </c>
      <c r="E34" s="5">
        <v>1</v>
      </c>
      <c r="F34" s="5" t="str">
        <f t="shared" ref="F34:F51" si="1">IF(C34&gt;D34+5,"Improving",IF(C34&lt;D34-5,"Declining","Stable"))</f>
        <v>Stable</v>
      </c>
      <c r="G34" s="5"/>
    </row>
    <row r="35" spans="1:7" x14ac:dyDescent="0.3">
      <c r="A35" s="3" t="s">
        <v>39</v>
      </c>
      <c r="B35" s="4">
        <v>96.8</v>
      </c>
      <c r="C35" s="4">
        <v>90.4</v>
      </c>
      <c r="D35" s="4">
        <v>89.9</v>
      </c>
      <c r="E35" s="5">
        <v>4</v>
      </c>
      <c r="F35" s="5" t="str">
        <f t="shared" si="1"/>
        <v>Stable</v>
      </c>
      <c r="G35" s="5"/>
    </row>
    <row r="36" spans="1:7" x14ac:dyDescent="0.3">
      <c r="A36" s="3" t="s">
        <v>40</v>
      </c>
      <c r="B36" s="4">
        <v>65.8</v>
      </c>
      <c r="C36" s="4">
        <v>50.2</v>
      </c>
      <c r="D36" s="4">
        <v>74</v>
      </c>
      <c r="E36" s="5">
        <v>1</v>
      </c>
      <c r="F36" s="5" t="str">
        <f t="shared" si="1"/>
        <v>Declining</v>
      </c>
      <c r="G36" s="5"/>
    </row>
    <row r="37" spans="1:7" x14ac:dyDescent="0.3">
      <c r="A37" s="3" t="s">
        <v>41</v>
      </c>
      <c r="B37" s="4">
        <v>58.9</v>
      </c>
      <c r="C37" s="4">
        <v>65.599999999999994</v>
      </c>
      <c r="D37" s="4">
        <v>44.2</v>
      </c>
      <c r="E37" s="5">
        <v>8</v>
      </c>
      <c r="F37" s="5" t="str">
        <f t="shared" si="1"/>
        <v>Improving</v>
      </c>
      <c r="G37" s="5"/>
    </row>
    <row r="38" spans="1:7" x14ac:dyDescent="0.3">
      <c r="A38" s="3" t="s">
        <v>42</v>
      </c>
      <c r="B38" s="4">
        <v>89.5</v>
      </c>
      <c r="C38" s="4">
        <v>43.1</v>
      </c>
      <c r="D38" s="4">
        <v>68.5</v>
      </c>
      <c r="E38" s="5">
        <v>8</v>
      </c>
      <c r="F38" s="5" t="str">
        <f t="shared" si="1"/>
        <v>Declining</v>
      </c>
      <c r="G38" s="5"/>
    </row>
    <row r="39" spans="1:7" x14ac:dyDescent="0.3">
      <c r="A39" s="3" t="s">
        <v>43</v>
      </c>
      <c r="B39" s="4">
        <v>62.4</v>
      </c>
      <c r="C39" s="4">
        <v>68.2</v>
      </c>
      <c r="D39" s="4">
        <v>76.400000000000006</v>
      </c>
      <c r="E39" s="5">
        <v>3</v>
      </c>
      <c r="F39" s="5" t="str">
        <f t="shared" si="1"/>
        <v>Declining</v>
      </c>
      <c r="G39" s="5"/>
    </row>
    <row r="40" spans="1:7" x14ac:dyDescent="0.3">
      <c r="A40" s="3" t="s">
        <v>44</v>
      </c>
      <c r="B40" s="4">
        <v>96.8</v>
      </c>
      <c r="C40" s="4">
        <v>82.6</v>
      </c>
      <c r="D40" s="4">
        <v>81.400000000000006</v>
      </c>
      <c r="E40" s="5">
        <v>4</v>
      </c>
      <c r="F40" s="5" t="str">
        <f t="shared" si="1"/>
        <v>Stable</v>
      </c>
      <c r="G40" s="5"/>
    </row>
    <row r="41" spans="1:7" x14ac:dyDescent="0.3">
      <c r="A41" s="3" t="s">
        <v>45</v>
      </c>
      <c r="B41" s="4">
        <v>73</v>
      </c>
      <c r="C41" s="4">
        <v>77.3</v>
      </c>
      <c r="D41" s="4">
        <v>62.4</v>
      </c>
      <c r="E41" s="5">
        <v>8</v>
      </c>
      <c r="F41" s="5" t="str">
        <f t="shared" si="1"/>
        <v>Improving</v>
      </c>
      <c r="G41" s="5"/>
    </row>
    <row r="42" spans="1:7" x14ac:dyDescent="0.3">
      <c r="A42" s="3" t="s">
        <v>46</v>
      </c>
      <c r="B42" s="4">
        <v>75.3</v>
      </c>
      <c r="C42" s="4">
        <v>50.6</v>
      </c>
      <c r="D42" s="4">
        <v>43.8</v>
      </c>
      <c r="E42" s="5">
        <v>0</v>
      </c>
      <c r="F42" s="5" t="str">
        <f t="shared" si="1"/>
        <v>Improving</v>
      </c>
      <c r="G42" s="5"/>
    </row>
    <row r="43" spans="1:7" x14ac:dyDescent="0.3">
      <c r="A43" s="3" t="s">
        <v>47</v>
      </c>
      <c r="B43" s="4">
        <v>81.5</v>
      </c>
      <c r="C43" s="4">
        <v>49.5</v>
      </c>
      <c r="D43" s="4">
        <v>53.2</v>
      </c>
      <c r="E43" s="5">
        <v>1</v>
      </c>
      <c r="F43" s="5" t="str">
        <f t="shared" si="1"/>
        <v>Stable</v>
      </c>
      <c r="G43" s="5"/>
    </row>
    <row r="44" spans="1:7" x14ac:dyDescent="0.3">
      <c r="A44" s="3" t="s">
        <v>48</v>
      </c>
      <c r="B44" s="4">
        <v>86.9</v>
      </c>
      <c r="C44" s="4">
        <v>38.700000000000003</v>
      </c>
      <c r="D44" s="4">
        <v>44</v>
      </c>
      <c r="E44" s="5">
        <v>0</v>
      </c>
      <c r="F44" s="5" t="str">
        <f t="shared" si="1"/>
        <v>Declining</v>
      </c>
      <c r="G44" s="5"/>
    </row>
    <row r="45" spans="1:7" x14ac:dyDescent="0.3">
      <c r="A45" s="3" t="s">
        <v>49</v>
      </c>
      <c r="B45" s="4">
        <v>93.7</v>
      </c>
      <c r="C45" s="4">
        <v>39.5</v>
      </c>
      <c r="D45" s="4">
        <v>54.3</v>
      </c>
      <c r="E45" s="5">
        <v>7</v>
      </c>
      <c r="F45" s="5" t="str">
        <f t="shared" si="1"/>
        <v>Declining</v>
      </c>
      <c r="G45" s="5"/>
    </row>
    <row r="46" spans="1:7" x14ac:dyDescent="0.3">
      <c r="A46" s="3" t="s">
        <v>50</v>
      </c>
      <c r="B46" s="4">
        <v>64.599999999999994</v>
      </c>
      <c r="C46" s="4">
        <v>43.3</v>
      </c>
      <c r="D46" s="4">
        <v>96.1</v>
      </c>
      <c r="E46" s="5">
        <v>9</v>
      </c>
      <c r="F46" s="5" t="str">
        <f t="shared" si="1"/>
        <v>Declining</v>
      </c>
      <c r="G46" s="5"/>
    </row>
    <row r="47" spans="1:7" x14ac:dyDescent="0.3">
      <c r="A47" s="3" t="s">
        <v>51</v>
      </c>
      <c r="B47" s="4">
        <v>80.900000000000006</v>
      </c>
      <c r="C47" s="4">
        <v>50.3</v>
      </c>
      <c r="D47" s="4">
        <v>68.400000000000006</v>
      </c>
      <c r="E47" s="5">
        <v>6</v>
      </c>
      <c r="F47" s="5" t="str">
        <f t="shared" si="1"/>
        <v>Declining</v>
      </c>
      <c r="G47" s="5"/>
    </row>
    <row r="48" spans="1:7" x14ac:dyDescent="0.3">
      <c r="A48" s="3" t="s">
        <v>52</v>
      </c>
      <c r="B48" s="4">
        <v>63.6</v>
      </c>
      <c r="C48" s="4">
        <v>41.1</v>
      </c>
      <c r="D48" s="4">
        <v>65.900000000000006</v>
      </c>
      <c r="E48" s="5">
        <v>6</v>
      </c>
      <c r="F48" s="5" t="str">
        <f t="shared" si="1"/>
        <v>Declining</v>
      </c>
      <c r="G48" s="5"/>
    </row>
    <row r="49" spans="1:7" x14ac:dyDescent="0.3">
      <c r="A49" s="3" t="s">
        <v>53</v>
      </c>
      <c r="B49" s="4">
        <v>73.5</v>
      </c>
      <c r="C49" s="4">
        <v>89.4</v>
      </c>
      <c r="D49" s="4">
        <v>43.3</v>
      </c>
      <c r="E49" s="5">
        <v>1</v>
      </c>
      <c r="F49" s="5" t="str">
        <f t="shared" si="1"/>
        <v>Improving</v>
      </c>
      <c r="G49" s="5"/>
    </row>
    <row r="50" spans="1:7" x14ac:dyDescent="0.3">
      <c r="A50" s="3" t="s">
        <v>54</v>
      </c>
      <c r="B50" s="4">
        <v>57.7</v>
      </c>
      <c r="C50" s="4">
        <v>80.900000000000006</v>
      </c>
      <c r="D50" s="4">
        <v>88</v>
      </c>
      <c r="E50" s="5">
        <v>1</v>
      </c>
      <c r="F50" s="5" t="str">
        <f t="shared" si="1"/>
        <v>Declining</v>
      </c>
      <c r="G50" s="5"/>
    </row>
    <row r="51" spans="1:7" x14ac:dyDescent="0.3">
      <c r="A51" s="3" t="s">
        <v>55</v>
      </c>
      <c r="B51" s="4">
        <v>66.2</v>
      </c>
      <c r="C51" s="4">
        <v>47</v>
      </c>
      <c r="D51" s="4">
        <v>66.900000000000006</v>
      </c>
      <c r="E51" s="5">
        <v>6</v>
      </c>
      <c r="F51" s="5" t="str">
        <f t="shared" si="1"/>
        <v>Declining</v>
      </c>
      <c r="G51" s="5"/>
    </row>
    <row r="54" spans="1:7" x14ac:dyDescent="0.3">
      <c r="A54" s="6" t="s">
        <v>56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THARAGAI V</dc:creator>
  <dc:description/>
  <cp:lastModifiedBy>THARAGAI V</cp:lastModifiedBy>
  <cp:revision>0</cp:revision>
  <dcterms:created xsi:type="dcterms:W3CDTF">2026-09-18T13:43:45Z</dcterms:created>
  <dcterms:modified xsi:type="dcterms:W3CDTF">2026-09-18T20:44:23Z</dcterms:modified>
  <dc:language>en-US</dc:language>
</cp:coreProperties>
</file>